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65341" windowWidth="15450" windowHeight="123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Z_0E021B6F_818F_4AFF_9A67_B63F7B897E3E_.wvu.PrintArea" localSheetId="0" hidden="1">'1'!$A$1:$N$53</definedName>
    <definedName name="Z_0E021B6F_818F_4AFF_9A67_B63F7B897E3E_.wvu.PrintArea" localSheetId="1" hidden="1">'2'!$A$1:$E$43</definedName>
    <definedName name="Z_0E021B6F_818F_4AFF_9A67_B63F7B897E3E_.wvu.PrintArea" localSheetId="2" hidden="1">'3'!$A$1:$F$54</definedName>
    <definedName name="Z_0E021B6F_818F_4AFF_9A67_B63F7B897E3E_.wvu.PrintArea" localSheetId="3" hidden="1">'4'!$A$1:$F$88</definedName>
    <definedName name="Z_0E021B6F_818F_4AFF_9A67_B63F7B897E3E_.wvu.PrintTitles" localSheetId="0" hidden="1">'1'!$13:$15</definedName>
    <definedName name="Z_0E021B6F_818F_4AFF_9A67_B63F7B897E3E_.wvu.PrintTitles" localSheetId="3" hidden="1">'4'!$13:$15</definedName>
    <definedName name="Z_71E3822B_DBD1_4C1A_BB99_DEAA22FCEDCE_.wvu.PrintArea" localSheetId="10" hidden="1">'11'!$A$7:$Q$113</definedName>
    <definedName name="Z_7B153671_6950_468A_B2F9_5B365F6F5695_.wvu.Cols" localSheetId="10" hidden="1">'11'!#REF!,'11'!#REF!,'11'!#REF!</definedName>
    <definedName name="Z_7B153671_6950_468A_B2F9_5B365F6F5695_.wvu.PrintArea" localSheetId="10" hidden="1">'11'!$A$7:$Q$113</definedName>
    <definedName name="Z_7B153671_6950_468A_B2F9_5B365F6F5695_.wvu.Rows" localSheetId="10" hidden="1">'11'!#REF!,'11'!#REF!,'11'!#REF!</definedName>
    <definedName name="Z_A60718DE_C3CB_4EC2_A897_A7A9861037FD_.wvu.Cols" localSheetId="10" hidden="1">'11'!#REF!,'11'!#REF!,'11'!#REF!</definedName>
    <definedName name="Z_A60718DE_C3CB_4EC2_A897_A7A9861037FD_.wvu.PrintArea" localSheetId="10" hidden="1">'11'!$A$7:$Q$113</definedName>
    <definedName name="Z_A60718DE_C3CB_4EC2_A897_A7A9861037FD_.wvu.Rows" localSheetId="10" hidden="1">'11'!$10:$11,'11'!#REF!,'11'!$24:$34,'11'!#REF!,'11'!$40:$40,'11'!#REF!,'11'!#REF!,'11'!#REF!,'11'!#REF!,'11'!#REF!,'11'!#REF!,'11'!#REF!,'11'!#REF!,'11'!#REF!,'11'!#REF!,'11'!#REF!,'11'!#REF!,'11'!#REF!,'11'!#REF!,'11'!#REF!,'11'!#REF!,'11'!#REF!,'11'!$108:$113,'11'!#REF!,'11'!#REF!,'11'!#REF!,'11'!#REF!</definedName>
    <definedName name="Z_DACFF6FB_A203_4BEE_AC0F_1D2EE47A352E_.wvu.Cols" localSheetId="10" hidden="1">'11'!#REF!</definedName>
    <definedName name="Z_DACFF6FB_A203_4BEE_AC0F_1D2EE47A352E_.wvu.PrintArea" localSheetId="10" hidden="1">'11'!$A$7:$Q$113</definedName>
    <definedName name="Z_DACFF6FB_A203_4BEE_AC0F_1D2EE47A352E_.wvu.Rows" localSheetId="10" hidden="1">'11'!#REF!,'11'!#REF!,'11'!#REF!,'11'!#REF!</definedName>
    <definedName name="_xlnm.Print_Titles" localSheetId="0">'1'!$13:$15</definedName>
    <definedName name="_xlnm.Print_Titles" localSheetId="10">'11'!$9:$9</definedName>
    <definedName name="_xlnm.Print_Titles" localSheetId="3">'4'!$13:$15</definedName>
    <definedName name="_xlnm.Print_Titles" localSheetId="4">'5'!$11:$13</definedName>
    <definedName name="_xlnm.Print_Titles" localSheetId="5">'6'!$13:$15</definedName>
    <definedName name="_xlnm.Print_Titles" localSheetId="7">'8'!$11:$15</definedName>
    <definedName name="_xlnm.Print_Area" localSheetId="0">'1'!$A$1:$N$53</definedName>
    <definedName name="_xlnm.Print_Area" localSheetId="9">'10'!$A$1:$K$22</definedName>
    <definedName name="_xlnm.Print_Area" localSheetId="10">'11'!$A$1:$Q$130</definedName>
    <definedName name="_xlnm.Print_Area" localSheetId="11">'12'!$A$1:$G$23</definedName>
    <definedName name="_xlnm.Print_Area" localSheetId="1">'2'!$A$1:$E$43</definedName>
    <definedName name="_xlnm.Print_Area" localSheetId="2">'3'!$A$1:$G$55</definedName>
    <definedName name="_xlnm.Print_Area" localSheetId="3">'4'!$A$1:$G$88</definedName>
    <definedName name="_xlnm.Print_Area" localSheetId="4">'5'!$A$1:$W$48</definedName>
    <definedName name="_xlnm.Print_Area" localSheetId="5">'6'!$A$2:$AE$49</definedName>
    <definedName name="_xlnm.Print_Area" localSheetId="6">'7'!$A$1:$M$46</definedName>
    <definedName name="_xlnm.Print_Area" localSheetId="7">'8'!$A$1:$V$32</definedName>
    <definedName name="_xlnm.Print_Area" localSheetId="8">'9'!$A$1:$D$48</definedName>
  </definedNames>
  <calcPr fullCalcOnLoad="1"/>
</workbook>
</file>

<file path=xl/sharedStrings.xml><?xml version="1.0" encoding="utf-8"?>
<sst xmlns="http://schemas.openxmlformats.org/spreadsheetml/2006/main" count="2581" uniqueCount="698">
  <si>
    <t>02.02.2016</t>
  </si>
  <si>
    <t>15.02.2016</t>
  </si>
  <si>
    <t xml:space="preserve">75/У от 15.02.2016г. </t>
  </si>
  <si>
    <t>3/6У от 11.01.2016г.</t>
  </si>
  <si>
    <t>63/ТМЦ от 03.02.2016г.</t>
  </si>
  <si>
    <t>175-15/632У от 24.11.15</t>
  </si>
  <si>
    <t>4/7У от 11.01.2016г.</t>
  </si>
  <si>
    <t>10.02.2016</t>
  </si>
  <si>
    <t>ООО «Энергострой и К», ООО  «Энергосервис», ООО «РЕГУЛ», ООО "Орловская МК 29"</t>
  </si>
  <si>
    <t>498060,26    550000,00     557000,00     505634,78</t>
  </si>
  <si>
    <t xml:space="preserve">135/У от 25.02.2016г. </t>
  </si>
  <si>
    <t>07-16/59У от 02.02.16г</t>
  </si>
  <si>
    <t>16/82У от 05.02.16</t>
  </si>
  <si>
    <t>28.04.2016</t>
  </si>
  <si>
    <t>12.05.2016</t>
  </si>
  <si>
    <t xml:space="preserve">325/У от 11.05.2016г. </t>
  </si>
  <si>
    <t>324/ТМЦ от 11.05.2016г.</t>
  </si>
  <si>
    <t>88/131ТМЦ от 24.02.2016г.</t>
  </si>
  <si>
    <t>29.12.2015</t>
  </si>
  <si>
    <t>13.01.2016</t>
  </si>
  <si>
    <t>ООО "Тула-ДН"</t>
  </si>
  <si>
    <t>24/ТМЦ от 14.01.2016г.</t>
  </si>
  <si>
    <t>ПК - закупка методом "Прямой контракт"</t>
  </si>
  <si>
    <t>ЗП - закупка методом "Запрос предложений"</t>
  </si>
  <si>
    <t>Способ закупки</t>
  </si>
  <si>
    <t>Дата размещения информации о закупки на сайте www.zakupki.gov.ru</t>
  </si>
  <si>
    <t>Дата размещения итоговых документов (протоколов)</t>
  </si>
  <si>
    <t xml:space="preserve">Цены заявок / предложений (оферт), 
руб. 
</t>
  </si>
  <si>
    <t xml:space="preserve">Цена победителя (единственного квалифицированного участника) по итоговому протоколу, руб. </t>
  </si>
  <si>
    <t>Начальная (предельная) цена закупки по извещению,  руб. включая все налоги</t>
  </si>
  <si>
    <t>Дата вскрытия предло-жений</t>
  </si>
  <si>
    <t>21.4.2016</t>
  </si>
  <si>
    <t>ТМГ21- 630/10-0,4 - 2шт</t>
  </si>
  <si>
    <t xml:space="preserve">на конец 2016 года /
за 2016 год </t>
  </si>
  <si>
    <t>соответствует</t>
  </si>
  <si>
    <t>№ №</t>
  </si>
  <si>
    <t>Наименование объекта</t>
  </si>
  <si>
    <t>млн. рублей</t>
  </si>
  <si>
    <t>М.П.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</si>
  <si>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</si>
  <si>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</si>
  <si>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</si>
  <si>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</si>
  <si>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</si>
  <si>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</si>
  <si>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</si>
  <si>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</si>
  <si>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</si>
  <si>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</si>
  <si>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***</t>
  </si>
  <si>
    <t>Примечание: для сетевых объектов с разделением объектов на ПС, ВЛ и КЛ.</t>
  </si>
  <si>
    <t>Создание систем противоаварийной и режимной автоматики</t>
  </si>
  <si>
    <t>Ввод мощностей</t>
  </si>
  <si>
    <t>1.1</t>
  </si>
  <si>
    <t>1.2</t>
  </si>
  <si>
    <t>1.3</t>
  </si>
  <si>
    <t>1.4</t>
  </si>
  <si>
    <t>2.1</t>
  </si>
  <si>
    <t>2.2</t>
  </si>
  <si>
    <t>Утверждаю</t>
  </si>
  <si>
    <t>№ п/п</t>
  </si>
  <si>
    <t>Наименование проекта</t>
  </si>
  <si>
    <t>Вывод мощностей</t>
  </si>
  <si>
    <t>млн. руб.</t>
  </si>
  <si>
    <t>%</t>
  </si>
  <si>
    <t>в том числе за счет</t>
  </si>
  <si>
    <t>план</t>
  </si>
  <si>
    <t>В ценах отчетного года.</t>
  </si>
  <si>
    <t>План, согласно утвержденной инвестиционной программе.</t>
  </si>
  <si>
    <t>Накопленным итогом за год.</t>
  </si>
  <si>
    <t>Налог на прибыль</t>
  </si>
  <si>
    <t>Амортизация</t>
  </si>
  <si>
    <t>Чистая прибыль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</si>
  <si>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</si>
  <si>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</si>
  <si>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</si>
  <si>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</si>
  <si>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</si>
  <si>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</si>
  <si>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</si>
  <si>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</si>
  <si>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</si>
  <si>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</si>
  <si>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</si>
  <si>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</si>
  <si>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</si>
  <si>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</si>
  <si>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</si>
  <si>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</si>
  <si>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</si>
  <si>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</si>
  <si>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</si>
  <si>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</si>
  <si>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</si>
  <si>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</si>
  <si>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</si>
  <si>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</si>
  <si>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</si>
  <si>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</si>
  <si>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</si>
  <si>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</si>
  <si>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</si>
  <si>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</si>
  <si>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</si>
  <si>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</si>
  <si>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</si>
  <si>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</si>
  <si>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Прибыль до налогообложения (III + IV)</t>
  </si>
  <si>
    <t>VI</t>
  </si>
  <si>
    <t>VII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</si>
  <si>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</si>
  <si>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</si>
  <si>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</si>
  <si>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</si>
  <si>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</si>
  <si>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</si>
  <si>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</si>
  <si>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</si>
  <si>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</si>
  <si>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</si>
  <si>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</si>
  <si>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</si>
  <si>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</si>
  <si>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</si>
  <si>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</si>
  <si>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</si>
  <si>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</si>
  <si>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</si>
  <si>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</si>
  <si>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</si>
  <si>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</si>
  <si>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</si>
  <si>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</si>
  <si>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</si>
  <si>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</si>
  <si>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</si>
  <si>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</si>
  <si>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</si>
  <si>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</si>
  <si>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</si>
  <si>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</si>
  <si>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</si>
  <si>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</si>
  <si>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XVII</t>
  </si>
  <si>
    <t>Сальдо (+ профицит; - дефицит)
(XVI р. - XVII р.)</t>
  </si>
  <si>
    <t>EBITDA</t>
  </si>
  <si>
    <t>Долг на конец периода</t>
  </si>
  <si>
    <t>Источник финансирования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</si>
  <si>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</si>
  <si>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</si>
  <si>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</si>
  <si>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</si>
  <si>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</si>
  <si>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</si>
  <si>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</si>
  <si>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</si>
  <si>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</si>
  <si>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</si>
  <si>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</si>
  <si>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</si>
  <si>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</si>
  <si>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</si>
  <si>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</si>
  <si>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</si>
  <si>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</si>
  <si>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</si>
  <si>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</si>
  <si>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</si>
  <si>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</si>
  <si>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</si>
  <si>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</si>
  <si>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</si>
  <si>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</si>
  <si>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</si>
  <si>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</si>
  <si>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</si>
  <si>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</si>
  <si>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</si>
  <si>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</si>
  <si>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</si>
  <si>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</si>
  <si>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</si>
  <si>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</si>
  <si>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</si>
  <si>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</si>
  <si>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</si>
  <si>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</si>
  <si>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</si>
  <si>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</si>
  <si>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</si>
  <si>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</si>
  <si>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факт</t>
  </si>
  <si>
    <t>Расходы по  текущей деятельности, всего</t>
  </si>
  <si>
    <t>V</t>
  </si>
  <si>
    <t xml:space="preserve">XI </t>
  </si>
  <si>
    <t>Всего поступления
(I р. + 1 п. IV р. + 2 п. IX р. + 1 п. X р. + XI р. + XIII р. +
2 п. XIV р. + XV р.)</t>
  </si>
  <si>
    <t>Всего расходы
(II р. - 3 п. II р. + 2 п. IV р. + 1 п. IX р. + 2 п. X р. + VI р. +     
VIII р. + XII р. + 1 п. XIV р. + XVI р.)</t>
  </si>
  <si>
    <t>Уровень тарифов</t>
  </si>
  <si>
    <t>* Заполняется ОГК/ТГК.</t>
  </si>
  <si>
    <t>Отчет об исполнении инвестиционной программы, млн. рублей с НДС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</si>
  <si>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</si>
  <si>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</si>
  <si>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</si>
  <si>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</si>
  <si>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Отклонение ***</t>
  </si>
  <si>
    <t>Причины отклонений</t>
  </si>
  <si>
    <t>план **</t>
  </si>
  <si>
    <t>факт ***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</si>
  <si>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</si>
  <si>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</si>
  <si>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план *</t>
  </si>
  <si>
    <t>факт **</t>
  </si>
  <si>
    <t>План в соответствии с утвержденной инвестиционной программой.</t>
  </si>
  <si>
    <t>МВт, Гкал/час, км</t>
  </si>
  <si>
    <t>* План в соответствии с утвержденной инвестиционной программой.</t>
  </si>
  <si>
    <t>Генеральный директор ОАО "ЩГЭС"</t>
  </si>
  <si>
    <t>_______________ / В.М. Губина /</t>
  </si>
  <si>
    <t>Приложение № 6.1 к Приказу Минэнерго России от 24.03.2010 № 114</t>
  </si>
  <si>
    <t>Приложение № 6.3 к Приказу Минэнерго России от 24.03.2010 № 114</t>
  </si>
  <si>
    <t>Приложение № 6.2 к Приказу Минэнерго России от 24.03.2010 № 114</t>
  </si>
  <si>
    <t>Приложение № 5 к Приказу Минэнерго России от 24.03.2010 № 114</t>
  </si>
  <si>
    <t>АСКУЭ</t>
  </si>
  <si>
    <t>Приобретение специальной автотехники</t>
  </si>
  <si>
    <t xml:space="preserve">ВСЕГО, </t>
  </si>
  <si>
    <t>1.</t>
  </si>
  <si>
    <t>1.1.</t>
  </si>
  <si>
    <t>1.2.</t>
  </si>
  <si>
    <t>1.3.</t>
  </si>
  <si>
    <t xml:space="preserve">Создание систем телемеханики  и связи </t>
  </si>
  <si>
    <t>1.4.</t>
  </si>
  <si>
    <t>1.5.</t>
  </si>
  <si>
    <t>Повышение качества и надежности электроснабжения</t>
  </si>
  <si>
    <t>1.5.1.</t>
  </si>
  <si>
    <t>Реконструкция кабельных и воздушных линий</t>
  </si>
  <si>
    <t>1.5.1.1.</t>
  </si>
  <si>
    <t>1.5.1.2.</t>
  </si>
  <si>
    <t>1.5.1.3.</t>
  </si>
  <si>
    <t>1.5.1.4.</t>
  </si>
  <si>
    <t>Реконструкция воздушных линий (тех. присоединение)</t>
  </si>
  <si>
    <t>1.5.2.</t>
  </si>
  <si>
    <t>Реконструкция трансформаторных подстанций (ТП) и распределительных пунктов (РП)</t>
  </si>
  <si>
    <t>1.5.2.1.</t>
  </si>
  <si>
    <t>1.5.2.2.</t>
  </si>
  <si>
    <t>Замена оборудования на подстанциях</t>
  </si>
  <si>
    <t>1.5.3.</t>
  </si>
  <si>
    <t>1.5.3.1.</t>
  </si>
  <si>
    <t>1.5.3.2.</t>
  </si>
  <si>
    <t>2.</t>
  </si>
  <si>
    <t>0,8 МВА</t>
  </si>
  <si>
    <t>1,1 км</t>
  </si>
  <si>
    <t>-</t>
  </si>
  <si>
    <t>Передача электрической энергии</t>
  </si>
  <si>
    <t>Технологическое присоединение</t>
  </si>
  <si>
    <t>1.1.1.</t>
  </si>
  <si>
    <t>1.1.2.</t>
  </si>
  <si>
    <t>за 2016 год</t>
  </si>
  <si>
    <t>Объем финансирования
[2016 год]</t>
  </si>
  <si>
    <t>Отчет о вводах/выводах объектов
(2016 год)</t>
  </si>
  <si>
    <t>Реконструкция ВЛ 6кВ Фид. 1"М" п/ст 86 - РП-1</t>
  </si>
  <si>
    <t>Реконструкция КЛ  6кВ п/ст 88 - РП-12 фидер Г-1 "А" г.Щекино</t>
  </si>
  <si>
    <t>Реконструкция КЛ 6кВ ТП-122 - ТП-123 р.п.Первомайский</t>
  </si>
  <si>
    <t>Реконструкция трансформаторной подстанции ТП-126 6(0,4)кВ на 2 трансформатора ТМ-630 в пос. Лазарево</t>
  </si>
  <si>
    <t>Легковой а/м Нива Шевроле</t>
  </si>
  <si>
    <t>А/м оперативный УАЗ-3909-94-010</t>
  </si>
  <si>
    <t>Реконструкция трансформаторной подстанции ТП-126 6(0,4)кВ на 2 трансформатора ТМ-630 в пос. Лазаревский</t>
  </si>
  <si>
    <t>5,2 км / 1,26 МВА</t>
  </si>
  <si>
    <t>+</t>
  </si>
  <si>
    <t>5,2 км</t>
  </si>
  <si>
    <t>3 км</t>
  </si>
  <si>
    <t>1,4 км</t>
  </si>
  <si>
    <t>0,8 км</t>
  </si>
  <si>
    <t>1,26 МВА</t>
  </si>
  <si>
    <t>2 шт</t>
  </si>
  <si>
    <t>7,2 км / 1,26 МВА</t>
  </si>
  <si>
    <t>7,2 км</t>
  </si>
  <si>
    <t>3,3 км</t>
  </si>
  <si>
    <t>5,2 км / 0,8 МВА</t>
  </si>
  <si>
    <t>7,2 км / 0,8 МВА</t>
  </si>
  <si>
    <t>1 шт</t>
  </si>
  <si>
    <t>** Для объектов реконструкции дата ввода совпадает с датой вывода.</t>
  </si>
  <si>
    <t>февраль 2016г</t>
  </si>
  <si>
    <t>июль 2016г</t>
  </si>
  <si>
    <t>Дата ввода (вывода) объекта **</t>
  </si>
  <si>
    <t>сентябрь 2016г</t>
  </si>
  <si>
    <t>август 2016г</t>
  </si>
  <si>
    <t>январь 2016г</t>
  </si>
  <si>
    <t>АСКУЭ от КТП-72</t>
  </si>
  <si>
    <t>АСКУЭ от КТП-176</t>
  </si>
  <si>
    <t>АСКУЭ от КТП-77</t>
  </si>
  <si>
    <t xml:space="preserve">АСКУЭ от ТП-145 </t>
  </si>
  <si>
    <t xml:space="preserve">АСКУЭ от КТП-177 </t>
  </si>
  <si>
    <t xml:space="preserve">АСКУЭ от КТП-180 </t>
  </si>
  <si>
    <t>АСКУЭ от КТП-66</t>
  </si>
  <si>
    <t xml:space="preserve">АСКУЭ от КТП-134 </t>
  </si>
  <si>
    <t>АСКУЭ от КТП-165</t>
  </si>
  <si>
    <t>март 2016г</t>
  </si>
  <si>
    <t>июнь  2016г</t>
  </si>
  <si>
    <t>сентябрь  2016г</t>
  </si>
  <si>
    <t>ноябрь 2016г</t>
  </si>
  <si>
    <t>декабрь 2016г</t>
  </si>
  <si>
    <t>Реконструкция ВЛ-0,4 кВ от опоры № 16 до опоры № 42 ВЛ-0,4 кВ КТП-77</t>
  </si>
  <si>
    <t>Реконструкция ВЛ-0,4кВ ф.6 РУ-0,4кВ КТП-134 от опоры № 40 до опоры № 43</t>
  </si>
  <si>
    <t>Реконструкция ВЛ-0,4кВ ф.3 ТП-145 от опоры № 22 до опоры № 35</t>
  </si>
  <si>
    <t>май 2016г</t>
  </si>
  <si>
    <t>Реконструкция ВЛ-0,4кВ от РУ-0,4кВ до опоры №91 ВЛ-0,4кВ ф.1 ГКТП-15</t>
  </si>
  <si>
    <t>октябрь 2016г</t>
  </si>
  <si>
    <t>Модернизация ТП-143</t>
  </si>
  <si>
    <t>Модернизация КТП-144</t>
  </si>
  <si>
    <t>Модернизация ТП-1</t>
  </si>
  <si>
    <t>Модернизация ТП-169</t>
  </si>
  <si>
    <t xml:space="preserve">Модернизация РП-15 </t>
  </si>
  <si>
    <t xml:space="preserve">Модернизация ТП-143 </t>
  </si>
  <si>
    <t>Приложение № 7.1 к  Приказу Минэнерго России от 24.03.2010г. № 114</t>
  </si>
  <si>
    <t>_________________ В.М. Губина</t>
  </si>
  <si>
    <t>Отчет об исполнении инвестиционной программы, млн. рублей с НДС (представляется ежеквартально)</t>
  </si>
  <si>
    <t xml:space="preserve"> </t>
  </si>
  <si>
    <t>№№</t>
  </si>
  <si>
    <t xml:space="preserve">Остаток стоимости на начало года * </t>
  </si>
  <si>
    <t xml:space="preserve">Объем финансирования, млн. руб.
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</si>
  <si>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</si>
  <si>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</si>
  <si>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Осталось профинан-сировать по результатам отчетного периода *</t>
  </si>
  <si>
    <t>всего</t>
  </si>
  <si>
    <t>1 кв</t>
  </si>
  <si>
    <t>2 кв</t>
  </si>
  <si>
    <t>3 кв</t>
  </si>
  <si>
    <t>4 кв</t>
  </si>
  <si>
    <t>план**</t>
  </si>
  <si>
    <t>за отчетный 
квартал</t>
  </si>
  <si>
    <t>за отчетный квартал</t>
  </si>
  <si>
    <t>уточнения стоимости по ре-зультатам утверж-денной ПСД</t>
  </si>
  <si>
    <t>уточнения ст-ти по рез-там закуп. процедур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</si>
  <si>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</si>
  <si>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</si>
  <si>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</si>
  <si>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Приложение № 7.2 к Приказу Минэнерго России от 24.03.2010г. № 114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</si>
  <si>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</si>
  <si>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 xml:space="preserve">2016 г. </t>
  </si>
  <si>
    <t>с НДС</t>
  </si>
  <si>
    <t>Наименование объекта*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</si>
  <si>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</si>
  <si>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</si>
  <si>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</si>
  <si>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 xml:space="preserve">Подстанции </t>
  </si>
  <si>
    <t>Линии электропередачи</t>
  </si>
  <si>
    <t>Всего</t>
  </si>
  <si>
    <t>ПИР</t>
  </si>
  <si>
    <t>СМР</t>
  </si>
  <si>
    <t>оборудо-вание и материалы</t>
  </si>
  <si>
    <t>про-чие</t>
  </si>
  <si>
    <t>оборудо-вание и матери-алы</t>
  </si>
  <si>
    <t>оборудо-
вание и мате-риалы</t>
  </si>
  <si>
    <t>оборудо-
вание и матери-алы</t>
  </si>
  <si>
    <t>прочие</t>
  </si>
  <si>
    <t>год 
ввода в 
экс-
плуата-
цию</t>
  </si>
  <si>
    <t>норма-
тивный 
срок службы, 
лет</t>
  </si>
  <si>
    <t>количество 
и марка 
силовых 
трансформа-
торов, шт</t>
  </si>
  <si>
    <t>мощ-
ность,
МВА</t>
  </si>
  <si>
    <t>тип опор</t>
  </si>
  <si>
    <t>марка кабеля</t>
  </si>
  <si>
    <t>протя-
жен-
ность, км</t>
  </si>
  <si>
    <t>СВ-110</t>
  </si>
  <si>
    <t>АПС 70, АСБл-10 3х150</t>
  </si>
  <si>
    <t>АСБл-6 3х150</t>
  </si>
  <si>
    <t>АСБл-6 3х120</t>
  </si>
  <si>
    <t>СВ-95</t>
  </si>
  <si>
    <t>СИП2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</si>
  <si>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</si>
  <si>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</si>
  <si>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№ 8 к к Приказу Минэнерго России от 24.03.2010г. № 114</t>
  </si>
  <si>
    <t>Отчет об источниках финансирования инвестиционных программ, млн. рублей (представляется ежеквартально)</t>
  </si>
  <si>
    <t>без НДС</t>
  </si>
  <si>
    <t xml:space="preserve">2016 г.   </t>
  </si>
  <si>
    <t>Объем финансирования  [отчетный год]</t>
  </si>
  <si>
    <t>план*</t>
  </si>
  <si>
    <t>факт**</t>
  </si>
  <si>
    <t xml:space="preserve">в т.ч. прибыль со свободного сектора </t>
  </si>
  <si>
    <t>1.1.3.</t>
  </si>
  <si>
    <t>1.1.3.1.</t>
  </si>
  <si>
    <t>1.1.3.2.</t>
  </si>
  <si>
    <t>1.1.4.</t>
  </si>
  <si>
    <t>1.2.1.</t>
  </si>
  <si>
    <t>1.2.2.</t>
  </si>
  <si>
    <t>1.2.3.</t>
  </si>
  <si>
    <t xml:space="preserve">1.4.1. </t>
  </si>
  <si>
    <t>2.1.</t>
  </si>
  <si>
    <t>2.2.</t>
  </si>
  <si>
    <t>2.3.</t>
  </si>
  <si>
    <t>2.4.</t>
  </si>
  <si>
    <t>2.5.</t>
  </si>
  <si>
    <t>2.6.</t>
  </si>
  <si>
    <t>2.7.</t>
  </si>
  <si>
    <t>* план в соответствии с утвержденной инвестиционной программой</t>
  </si>
  <si>
    <t>** накопленным итогом за год</t>
  </si>
  <si>
    <t>Приложение № 9 к к Приказу Минэнерго России от 24.03.2010г. № 114</t>
  </si>
  <si>
    <t>Отчет о вводах/выводах объектов (представляется ежеквартально)</t>
  </si>
  <si>
    <t>2016 г.</t>
  </si>
  <si>
    <t>МВт, Гкал/час, км, МВА</t>
  </si>
  <si>
    <t xml:space="preserve">1 кв. </t>
  </si>
  <si>
    <t>2 кв. 2009 г.</t>
  </si>
  <si>
    <t>3 кв. 2009 г.</t>
  </si>
  <si>
    <t>4 кв. 2009 г.</t>
  </si>
  <si>
    <t>1 кв. 2009 г.</t>
  </si>
  <si>
    <t>2,2 км</t>
  </si>
  <si>
    <t>4,5 км</t>
  </si>
  <si>
    <t>0,2 км</t>
  </si>
  <si>
    <t>2,5 км / 1,26 МВА</t>
  </si>
  <si>
    <t>2,5 км / 0,8 МВА</t>
  </si>
  <si>
    <t>Реконструкция кабель-ных и воздушных линий</t>
  </si>
  <si>
    <t>2,5 км</t>
  </si>
  <si>
    <t>1,2 км</t>
  </si>
  <si>
    <t>Приобретение специ-альной автотехники</t>
  </si>
  <si>
    <t>Приложение № 12 к к Приказу Минэнерго России от 24.03.2010г. № 114</t>
  </si>
  <si>
    <t>Форма представления показателей финансовой отчетности 
(представляется ежеквартально)</t>
  </si>
  <si>
    <t>Наименование показателя</t>
  </si>
  <si>
    <t xml:space="preserve">место учета </t>
  </si>
  <si>
    <t xml:space="preserve">на конец 2015 года /
за 2015 год </t>
  </si>
  <si>
    <t>Выручка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</si>
  <si>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</si>
  <si>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</si>
  <si>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</si>
  <si>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</si>
  <si>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</si>
  <si>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 xml:space="preserve">   кредиты</t>
  </si>
  <si>
    <t xml:space="preserve">   облигационные займы</t>
  </si>
  <si>
    <t xml:space="preserve">   займы организаций</t>
  </si>
  <si>
    <t xml:space="preserve">   прочее </t>
  </si>
  <si>
    <t>Краткосрочные обязательства, в т.ч.:</t>
  </si>
  <si>
    <t>кредиты и займы * (привлеченные в оборот средства)</t>
  </si>
  <si>
    <t>справочно: лимит кредитования в соответствии с открытыми кредитными линиями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</si>
  <si>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</si>
  <si>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</si>
  <si>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</si>
  <si>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</si>
  <si>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</si>
  <si>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</si>
  <si>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</si>
  <si>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</si>
  <si>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</si>
  <si>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100%</t>
  </si>
  <si>
    <t>Дефицит финансирования</t>
  </si>
  <si>
    <t>нет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</si>
  <si>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</si>
  <si>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</si>
  <si>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2015 г. </t>
  </si>
  <si>
    <t xml:space="preserve">    на 2016 гг.</t>
  </si>
  <si>
    <t>Пояснения по расчету кредитного потенциала</t>
  </si>
  <si>
    <t>20% от ожидаемого объема выручки организации</t>
  </si>
  <si>
    <t>Приложение № 13 к к Приказу Минэнерго России от 24.03.2010г. № 114</t>
  </si>
  <si>
    <t>Отчет о техническом состоянии объекта
(представляется ежеквартально)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</si>
  <si>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</si>
  <si>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</si>
  <si>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</si>
  <si>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</si>
  <si>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</si>
  <si>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</si>
  <si>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</si>
  <si>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</si>
  <si>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строи-тельства</t>
  </si>
  <si>
    <t>Год ввода в 
эксплуа-тацию</t>
  </si>
  <si>
    <t>Утвержденная  
проектно-сметная 
документация
(+;-)</t>
  </si>
  <si>
    <t>Заключение 
Главгос-
экспертизы 
России (+;-)</t>
  </si>
  <si>
    <t>Оформленный 
в соответствии 
с законо-
дательством 
землеотвод (+;-)</t>
  </si>
  <si>
    <t>Разрешение 
на строи-
тельство (+;-)</t>
  </si>
  <si>
    <t>3,3</t>
  </si>
  <si>
    <t>не требуется</t>
  </si>
  <si>
    <t>реконструкция</t>
  </si>
  <si>
    <t>Отчет о выполненных закупках товаров, работ и услуг для реализации утвержденной инвестиционной программы ОАО "ЩГЭС" в 2016г. с распределением по каждому инвестиционному проекту</t>
  </si>
  <si>
    <t>Объект инвестиционной программы</t>
  </si>
  <si>
    <t>Предмет закупки (наименование закупаемой продукции)</t>
  </si>
  <si>
    <t>Дата подведения итогов</t>
  </si>
  <si>
    <t>Количество участников</t>
  </si>
  <si>
    <t>Наименования участников, подавших заявки/предложения (оферты)</t>
  </si>
  <si>
    <t>Наименования участников, заявки/предложения (оферты) которых были отклонены</t>
  </si>
  <si>
    <t>Наименование победителя (по протоколу)</t>
  </si>
  <si>
    <t>Договор</t>
  </si>
  <si>
    <t>Сумма по договору</t>
  </si>
  <si>
    <t>Выполнение работ по топосъемке</t>
  </si>
  <si>
    <t>ПК</t>
  </si>
  <si>
    <t>х</t>
  </si>
  <si>
    <t xml:space="preserve">ООО "ТулаГеоКом" </t>
  </si>
  <si>
    <t>170-15/610У от 19.11.15</t>
  </si>
  <si>
    <t>Реконструкция ВЛ 6кВ Фид. 1"М" п/ст 86 - РП-2</t>
  </si>
  <si>
    <t>Проектная документация</t>
  </si>
  <si>
    <t>ООО "Олимп-Электро"</t>
  </si>
  <si>
    <t>143/677У от 21.12.2015г.</t>
  </si>
  <si>
    <t>Реконструкция ВЛ 6кВ Фид. 1"М" п/ст 86 - РП-3</t>
  </si>
  <si>
    <t>ЗП</t>
  </si>
  <si>
    <t>15.01.2016</t>
  </si>
  <si>
    <t>26.01.2016</t>
  </si>
  <si>
    <t>6</t>
  </si>
  <si>
    <t>ООО  «LBM-строй»            коллективный участник в лице ООО «ВЕСТА» и ООО «ВАЙД Групп»                ООО  «СтройМонтажСервис»       ООО «ЭлектроПромМонтаж»     ООО  «Концерн «Ленпромстрой»              ООО "Орловская МК 29"</t>
  </si>
  <si>
    <t>6096191,57    6059440,00           5928536,86    4720856,00     6152822,21    5251507,52</t>
  </si>
  <si>
    <t>28.01.2016</t>
  </si>
  <si>
    <t>ООО "Орловская МК 29"</t>
  </si>
  <si>
    <t>50/У от 28.01.2016г.</t>
  </si>
  <si>
    <t>168-15/608У от 19.11.15</t>
  </si>
  <si>
    <t>Услуга по выдаче технических условий на разработку проектной  документации</t>
  </si>
  <si>
    <t>ОАО "Российские железные дороги"</t>
  </si>
  <si>
    <t xml:space="preserve">ТУ-15-466/2000001626411/469У от 28.09.2015г. </t>
  </si>
  <si>
    <t>17.02.2016</t>
  </si>
  <si>
    <t>29.02.2016</t>
  </si>
  <si>
    <t>01.03.2016</t>
  </si>
  <si>
    <t>ООО "Микрощит"</t>
  </si>
  <si>
    <t>02.03.2016</t>
  </si>
  <si>
    <t>150/У от 04.03.2016г.</t>
  </si>
  <si>
    <t>Поставка материалов</t>
  </si>
  <si>
    <t>26.04.2016</t>
  </si>
  <si>
    <t>10.05.2016</t>
  </si>
  <si>
    <t xml:space="preserve">ООО «Калугаэнерго-финанс»                        ООО  «Торговый Дом «УНКОМТЕХ» </t>
  </si>
  <si>
    <t>3098155,20       2958562,47</t>
  </si>
  <si>
    <t>11.05.2016</t>
  </si>
  <si>
    <t xml:space="preserve">ООО "ТД "Ункомтех" </t>
  </si>
  <si>
    <t>ЦЗРМ-261/331/ТМЦ  от 12.05.16г.</t>
  </si>
  <si>
    <t>Согласование проектной  документации</t>
  </si>
  <si>
    <t xml:space="preserve">П-15-446/2000002023803 от 27.07.2016г. </t>
  </si>
  <si>
    <t>46/236У от 15.04.2016г.</t>
  </si>
  <si>
    <t>15.07.2016</t>
  </si>
  <si>
    <t>25.07.2016</t>
  </si>
  <si>
    <t>26.07.2016</t>
  </si>
  <si>
    <t xml:space="preserve"> ООО "Калугаэнерго-финанс", ООО "Орловская механизированная колонна №29"</t>
  </si>
  <si>
    <t>2001781,50       2082793,57</t>
  </si>
  <si>
    <t>27.07.2016</t>
  </si>
  <si>
    <t xml:space="preserve">ООО "Калугаэнерго-финанс"   </t>
  </si>
  <si>
    <t>500/У от 28.07.2016</t>
  </si>
  <si>
    <t>Услуги по техническиому  надзору за проведением работ ГНБ)</t>
  </si>
  <si>
    <t xml:space="preserve">Д-155/МДИ/535У от 25.10.16г. </t>
  </si>
  <si>
    <t xml:space="preserve">ООО "СпецЭлектроКомплект"  </t>
  </si>
  <si>
    <t>487/ТМЦ от 01.08.2016г.</t>
  </si>
  <si>
    <t>570/ТМЦ от 22.08.2016г</t>
  </si>
  <si>
    <t>22-16/80У от 05.02.2016г.</t>
  </si>
  <si>
    <t>13.02.2016</t>
  </si>
  <si>
    <t>24.02.2016</t>
  </si>
  <si>
    <t>25.02.2016</t>
  </si>
  <si>
    <t xml:space="preserve">ООО "Электросетьпроект-М" </t>
  </si>
  <si>
    <t>26.02.2016</t>
  </si>
  <si>
    <t>17/ У154/У от 01.03.16г.</t>
  </si>
  <si>
    <t xml:space="preserve">ООО фирма "Ювента" </t>
  </si>
  <si>
    <t>340/У от 13.05.2016г.</t>
  </si>
  <si>
    <t>347/У от 16.05.2016г.</t>
  </si>
  <si>
    <t>354/У от 18.05.2016г.</t>
  </si>
  <si>
    <t>Услуги по выносу в натуру координат</t>
  </si>
  <si>
    <t xml:space="preserve">№ 63-16 от 21.04.2016г. </t>
  </si>
  <si>
    <t>17.06.2016</t>
  </si>
  <si>
    <t>28.06.2016</t>
  </si>
  <si>
    <t>457/У от 06.07.2016 г.</t>
  </si>
  <si>
    <t>Исполнительная съемка</t>
  </si>
  <si>
    <t>101-16/ 462У от 07.07.2016г.</t>
  </si>
  <si>
    <t>Демонтажные работы</t>
  </si>
  <si>
    <t>ООО "фирма Ювента"</t>
  </si>
  <si>
    <t>466/У от 08.07.2016г.</t>
  </si>
  <si>
    <t>Тех план</t>
  </si>
  <si>
    <t>109-16/618 от 01.08.2016г.</t>
  </si>
  <si>
    <t>30.12.2015</t>
  </si>
  <si>
    <t>18.01.2016</t>
  </si>
  <si>
    <t>19.01.2016</t>
  </si>
  <si>
    <t xml:space="preserve">ООО "Сторге"                     ООО Производственное ремонтное предприятие "Электросила"                    ООО Группа Компаний "ЭврикаМК" </t>
  </si>
  <si>
    <t>4033400,00               4050000,00        4300000,00</t>
  </si>
  <si>
    <t>20.01.2016</t>
  </si>
  <si>
    <t>ООО "Сторге"</t>
  </si>
  <si>
    <t>33/ТМЦ от 21.01.2016г.</t>
  </si>
  <si>
    <t>Поставка оборудования</t>
  </si>
  <si>
    <t>06.04.2016</t>
  </si>
  <si>
    <t>18.04.2016</t>
  </si>
  <si>
    <t>ООО «ЦЕНТР НТЦ ЛИПЕЦК»                            ООО "ЭЛТКОМ"                  ООО «Спецэлектропоставка»     ООО "ЭЛТКОМ"                  ООО «СВТ-Энергия»</t>
  </si>
  <si>
    <t>1892100,00       1923990,00       2049943,20       1893487,00       1971169,52</t>
  </si>
  <si>
    <t>20.04.2016</t>
  </si>
  <si>
    <t>ООО "ЭлтКом"</t>
  </si>
  <si>
    <t>241/ТМЦ от 21.04.2016г.</t>
  </si>
  <si>
    <t>169-15/609У от 19.11.15</t>
  </si>
  <si>
    <t>45/234У от 15.04.2016г.</t>
  </si>
  <si>
    <t>06.06.2016</t>
  </si>
  <si>
    <t>16.06.2016</t>
  </si>
  <si>
    <t xml:space="preserve">1260000,00       1294679,21 </t>
  </si>
  <si>
    <t>20.06.2016</t>
  </si>
  <si>
    <t>428/У от 24.06.2016г.</t>
  </si>
  <si>
    <t>Поставка автотехники</t>
  </si>
  <si>
    <t>03.08.2016</t>
  </si>
  <si>
    <t>15.08.2016</t>
  </si>
  <si>
    <t>ООО «Лаура-Тула»             ООО «Грузовые запчасти» ООО «АВТОСАМИТ»          ООО «Глобал Системз»</t>
  </si>
  <si>
    <t>608000,00     545000,00        608000,00         604999,00</t>
  </si>
  <si>
    <t>ООО «Глобал Системз»</t>
  </si>
  <si>
    <t>17.08.2016</t>
  </si>
  <si>
    <t>ООО "Лаура-Тула"</t>
  </si>
  <si>
    <t>561/ТМЦ от 22.08.2016г.</t>
  </si>
  <si>
    <t>11.12.2015</t>
  </si>
  <si>
    <t>22.12.2015</t>
  </si>
  <si>
    <t>ООО "Орловская МК 29"     ООО «Универсалстрой»</t>
  </si>
  <si>
    <t>712720,00     819000,00</t>
  </si>
  <si>
    <t>24.12.2016</t>
  </si>
  <si>
    <t>670/У от 24.12.15г.</t>
  </si>
  <si>
    <t>44/У от 25.01.2016г.</t>
  </si>
  <si>
    <t>687/ТМЦ от 25.12.2015г.</t>
  </si>
  <si>
    <t>Программирование узлов учета</t>
  </si>
  <si>
    <t>Кабанов И.А.</t>
  </si>
  <si>
    <t>5/У от 11.01.2016г</t>
  </si>
  <si>
    <t>35/У от 21.01.2016г.</t>
  </si>
  <si>
    <t>08.02.2016</t>
  </si>
  <si>
    <t>19.02.2016</t>
  </si>
  <si>
    <t>ООО  «ВАЙД Групп»,    ООО «СтройКвартал», ООО "Орловская МК 29"</t>
  </si>
  <si>
    <t>230349,00    260000,00    266618,07</t>
  </si>
  <si>
    <t>20.02.2016</t>
  </si>
  <si>
    <t>125/У от 24.02.2016г.</t>
  </si>
  <si>
    <t>684/ТМЦ от 24.12.2015г.</t>
  </si>
  <si>
    <t xml:space="preserve">664/У от 22.12.2015г. </t>
  </si>
  <si>
    <t xml:space="preserve">Монтаж и настройка оборудования </t>
  </si>
  <si>
    <t>137/У от 26.02.16г</t>
  </si>
  <si>
    <t>53/У от 28.01.2016г.</t>
  </si>
  <si>
    <t>115 от 16.02.2016г.</t>
  </si>
  <si>
    <t>165/У от 14.03.2016г</t>
  </si>
  <si>
    <t>166/У от 15.03.2016г.</t>
  </si>
  <si>
    <t>115/ТМЦ от 16.02.2016г.</t>
  </si>
  <si>
    <t>119/ТМЦ от 18.02.2016г.</t>
  </si>
  <si>
    <t>349/У от 17.05.2016г</t>
  </si>
  <si>
    <t>283/ТМЦ от 21.04.2016г.</t>
  </si>
  <si>
    <t>245/У от 19.04.2016г.</t>
  </si>
  <si>
    <t>290/У от 22.04.2016г.</t>
  </si>
  <si>
    <t>185/ТМЦ от 09.03.2016г.</t>
  </si>
  <si>
    <t>№113/ТМЦ от 15.03.2016г.</t>
  </si>
  <si>
    <t xml:space="preserve">171/У от 15.03.2016г. </t>
  </si>
  <si>
    <t>361/У от 01.06.16г</t>
  </si>
  <si>
    <t>360/У от 20.05.2016г.</t>
  </si>
  <si>
    <t>692/ТМЦ от 27.12.2015г</t>
  </si>
  <si>
    <t>627/У от 11.09.2016г.</t>
  </si>
  <si>
    <t xml:space="preserve">283/ТМЦ от 21.04.2016г. </t>
  </si>
  <si>
    <t>484/ТМЦ от 04.08.2016г.</t>
  </si>
  <si>
    <t xml:space="preserve">534/ТМЦ от 03.08.2016г. </t>
  </si>
  <si>
    <t xml:space="preserve">671/У от 30.09.2016г. </t>
  </si>
  <si>
    <t>695/У от 13.10.2016г.</t>
  </si>
  <si>
    <t>666/ТМЦ от 29.09.2016г</t>
  </si>
  <si>
    <t xml:space="preserve">601/У от 02.09.2016г. </t>
  </si>
  <si>
    <t>611/ТМЦ от 06.09.2016г</t>
  </si>
  <si>
    <t>677/ТМЦ от 03.10.2016г</t>
  </si>
  <si>
    <t>600/ТМЦ от 02.09.2016г</t>
  </si>
  <si>
    <t xml:space="preserve"> 671/У от 15.11.16г</t>
  </si>
  <si>
    <t xml:space="preserve">777/У от 18.11.2016г. </t>
  </si>
  <si>
    <t>756/ТМЦ от 14.11.2016г</t>
  </si>
  <si>
    <t>692/У от 23.11.16г</t>
  </si>
  <si>
    <t>ООО "Ювис"</t>
  </si>
  <si>
    <t xml:space="preserve">741/ТМЦ от 07.11.2016г. </t>
  </si>
  <si>
    <t>691/У от 23.11.16г</t>
  </si>
  <si>
    <t xml:space="preserve">738/1/ТМЦ от 01.11.2016 . </t>
  </si>
  <si>
    <t>ООО "СТОРГЕ БК"</t>
  </si>
  <si>
    <t>1596/4 от 18.01.16г</t>
  </si>
  <si>
    <t>1596/1 от 18.01.16г</t>
  </si>
  <si>
    <t>1596/5 от 18.01.16г</t>
  </si>
  <si>
    <t>1596/2 от 18.01.16г</t>
  </si>
  <si>
    <t>1596/3 от 18.01.16г</t>
  </si>
  <si>
    <t>ООО "Электрощит"</t>
  </si>
  <si>
    <t>172/ТМЦ от 15.03.16г</t>
  </si>
  <si>
    <t>08.04.2016</t>
  </si>
  <si>
    <t>19.04.2016</t>
  </si>
  <si>
    <t xml:space="preserve">ООО  «Универсалкомплект»         ООО  «ПКФ «Энергосервис» </t>
  </si>
  <si>
    <t>419000,00         420000,00</t>
  </si>
  <si>
    <t>ООО "Универсалкомплект"</t>
  </si>
  <si>
    <t>250/ТМЦ от 21.04.2016г.</t>
  </si>
  <si>
    <t>239/ТМЦ от 18.04.2016г.</t>
  </si>
  <si>
    <t>2640/1 от 26.08.2016г</t>
  </si>
  <si>
    <t>2640/2 от 26.08.2016г</t>
  </si>
  <si>
    <t>2640/3 от 25.08.2016г</t>
  </si>
  <si>
    <t>2640/4 от 26.08.2016г</t>
  </si>
  <si>
    <t>2640/5 от 25.08.2016г</t>
  </si>
  <si>
    <t>2640/6 от 26.08.2016г</t>
  </si>
  <si>
    <t>2640/7 от 26.08.2016г</t>
  </si>
  <si>
    <t>2640/8 от 26.08.2016г</t>
  </si>
  <si>
    <t xml:space="preserve">Реконструкция ВЛ </t>
  </si>
  <si>
    <t>151-15/683У от 24.12.15</t>
  </si>
  <si>
    <t>ООО  «ВАЙД Групп»,     ООО "Орловская МК 29"</t>
  </si>
  <si>
    <t>258632,58     290310,83</t>
  </si>
  <si>
    <t xml:space="preserve">51/У от 28.01.2016г. </t>
  </si>
  <si>
    <t>1/4У от 11.01.2016г.</t>
  </si>
  <si>
    <t>ЗАО "Индустрия-сервис"</t>
  </si>
  <si>
    <t>67/106 ТМЦ от 08.02.2016г.</t>
  </si>
  <si>
    <t>649/ТМЦ от 26.11.2015г.</t>
  </si>
  <si>
    <t>ООО "Трансэнерго"</t>
  </si>
  <si>
    <t>62/ТМЦ от 03.02.2016г.</t>
  </si>
  <si>
    <t>174-15/629У от 24.11.15</t>
  </si>
  <si>
    <t>Анализ соответствия показателей технологических решений капитального строительства введенных в эксплуатацию объектов электроэнергетики типовым технологическим решениям капитального строительства объектов электроэнергетики, в отношении которых Министерством энергетики Российской Федерации установлены укрупненные нормативы цены (УСН*)</t>
  </si>
  <si>
    <t>тыс. руб.          без НДС</t>
  </si>
  <si>
    <t>Наименование объекта инвестиционной программы</t>
  </si>
  <si>
    <t>Вид работ (реконструкция / строительство)</t>
  </si>
  <si>
    <t>Стоимость фактических затрат по объекту ОАО "ЩГЭС"</t>
  </si>
  <si>
    <t>Объемы финансовых потребностей в соответ-ствии с УНС</t>
  </si>
  <si>
    <t xml:space="preserve">Соответствие    </t>
  </si>
  <si>
    <t>в ценах 2016 года</t>
  </si>
  <si>
    <t>цена на 01.01.2015</t>
  </si>
  <si>
    <t>Реконструкция</t>
  </si>
  <si>
    <t>Примечание:</t>
  </si>
  <si>
    <t>Укрупненные нормативы цены типовых технологических решений капитального строительства объектов электроэнергетики в части объектов электросетевого хозяйства утверждены Приказом Минэнерго России от 08.02.2016г. № 75</t>
  </si>
  <si>
    <t xml:space="preserve">Индекс потребительских цен по данным Россата 
2015 год (декабрь 2015 года к декабрю 2014 года), 112,9 % 
2016 год (декабрь 2016 года к декабрю 2015 года), 105,4 % 
      </t>
  </si>
  <si>
    <t>в ценах на 01.01.2015 **</t>
  </si>
  <si>
    <t xml:space="preserve">Отчет об исполнении финансового плана ОАО "ЩГЭС"
</t>
  </si>
  <si>
    <t>Финансовые показатели за отчетный период [ 2016 год]</t>
  </si>
  <si>
    <t>30  марта 2017г.</t>
  </si>
  <si>
    <t>Плановый объем финансирования за 2016 год, млн. руб.*</t>
  </si>
  <si>
    <t>Фактически профинансировано                              за 2016 год, млн. руб.</t>
  </si>
  <si>
    <r>
      <t xml:space="preserve">Отчет об источниках финансирования инвестиционных программ ОАО "ЩГЭС",             млн. рублей </t>
    </r>
    <r>
      <rPr>
        <u val="single"/>
        <sz val="12"/>
        <rFont val="Times New Roman"/>
        <family val="1"/>
      </rPr>
      <t>без НДС</t>
    </r>
    <r>
      <rPr>
        <sz val="12"/>
        <rFont val="Times New Roman"/>
        <family val="1"/>
      </rPr>
      <t xml:space="preserve">
(2016 год)</t>
    </r>
  </si>
  <si>
    <t>Возмещаемый НДС (поступления)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</si>
</sst>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_ ;[Red]\-#,##0\ "/>
    <numFmt numFmtId="167" formatCode="#,##0.00_ ;[Red]\-#,##0.00\ "/>
    <numFmt numFmtId="168" formatCode="#,##0.0000_ ;[Red]\-#,##0.0000\ "/>
    <numFmt numFmtId="169" formatCode="#,##0.000_ ;[Red]\-#,##0.000\ "/>
    <numFmt numFmtId="170" formatCode="0.0%"/>
    <numFmt numFmtId="171" formatCode="#,##0.0000000_ ;[Red]\-#,##0.0000000\ "/>
    <numFmt numFmtId="172" formatCode="0.000"/>
    <numFmt numFmtId="173" formatCode="0.00_ ;\-0.00\ "/>
    <numFmt numFmtId="174" formatCode="#,##0.00_ ;\-#,##0.00\ "/>
    <numFmt numFmtId="175" formatCode="_-* #,##0;\(#,##0\);_-* &quot;-&quot;??;_-@"/>
    <numFmt numFmtId="176" formatCode="_-* #,##0.0;\(#,##0.0\);_-* &quot;-&quot;??;_-@"/>
    <numFmt numFmtId="177" formatCode="_-* #,##0.00;\(#,##0.00\);_-* &quot;-&quot;??;_-@"/>
    <numFmt numFmtId="178" formatCode="#,##0.000000000_ ;[Red]\-#,##0.000000000\ "/>
    <numFmt numFmtId="179" formatCode="#,##0.00_р_."/>
    <numFmt numFmtId="180" formatCode="0.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sz val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i/>
      <sz val="12"/>
      <name val="Times New Roman"/>
      <family val="1"/>
    </font>
    <font>
      <sz val="10"/>
      <name val="Arial"/>
      <family val="0"/>
    </font>
    <font>
      <u val="single"/>
      <sz val="12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4" borderId="0" applyBorder="0">
      <alignment horizontal="right"/>
      <protection/>
    </xf>
    <xf numFmtId="0" fontId="30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vertical="top" wrapText="1"/>
    </xf>
    <xf numFmtId="166" fontId="2" fillId="0" borderId="13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70" fontId="2" fillId="0" borderId="13" xfId="62" applyNumberFormat="1" applyFont="1" applyFill="1" applyBorder="1" applyAlignment="1">
      <alignment vertical="top" wrapText="1"/>
    </xf>
    <xf numFmtId="166" fontId="1" fillId="0" borderId="13" xfId="0" applyNumberFormat="1" applyFont="1" applyFill="1" applyBorder="1" applyAlignment="1">
      <alignment vertical="top" wrapText="1"/>
    </xf>
    <xf numFmtId="167" fontId="1" fillId="0" borderId="13" xfId="0" applyNumberFormat="1" applyFont="1" applyFill="1" applyBorder="1" applyAlignment="1">
      <alignment vertical="top" wrapText="1"/>
    </xf>
    <xf numFmtId="170" fontId="1" fillId="0" borderId="13" xfId="62" applyNumberFormat="1" applyFont="1" applyFill="1" applyBorder="1" applyAlignment="1">
      <alignment vertical="top" wrapText="1"/>
    </xf>
    <xf numFmtId="166" fontId="2" fillId="0" borderId="13" xfId="0" applyNumberFormat="1" applyFont="1" applyFill="1" applyBorder="1" applyAlignment="1">
      <alignment horizontal="center" vertical="top" wrapText="1"/>
    </xf>
    <xf numFmtId="168" fontId="2" fillId="0" borderId="13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center" vertical="top" wrapText="1"/>
    </xf>
    <xf numFmtId="167" fontId="1" fillId="0" borderId="13" xfId="0" applyNumberFormat="1" applyFont="1" applyFill="1" applyBorder="1" applyAlignment="1">
      <alignment horizontal="center" vertical="top" wrapText="1"/>
    </xf>
    <xf numFmtId="171" fontId="1" fillId="0" borderId="13" xfId="0" applyNumberFormat="1" applyFont="1" applyFill="1" applyBorder="1" applyAlignment="1">
      <alignment horizontal="center" vertical="top" wrapText="1"/>
    </xf>
    <xf numFmtId="16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  <xf numFmtId="167" fontId="6" fillId="0" borderId="13" xfId="0" applyNumberFormat="1" applyFont="1" applyFill="1" applyBorder="1" applyAlignment="1">
      <alignment vertical="top"/>
    </xf>
    <xf numFmtId="2" fontId="6" fillId="0" borderId="13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/>
    </xf>
    <xf numFmtId="167" fontId="6" fillId="0" borderId="13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16" xfId="0" applyFont="1" applyFill="1" applyBorder="1" applyAlignment="1">
      <alignment horizontal="center" vertical="top" wrapText="1"/>
    </xf>
    <xf numFmtId="172" fontId="6" fillId="0" borderId="13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172" fontId="6" fillId="0" borderId="1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center" vertical="top"/>
    </xf>
    <xf numFmtId="173" fontId="2" fillId="0" borderId="13" xfId="0" applyNumberFormat="1" applyFont="1" applyFill="1" applyBorder="1" applyAlignment="1">
      <alignment vertical="top" wrapText="1"/>
    </xf>
    <xf numFmtId="16" fontId="2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167" fontId="1" fillId="0" borderId="13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4" fontId="2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174" fontId="1" fillId="0" borderId="13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 wrapText="1"/>
    </xf>
    <xf numFmtId="169" fontId="2" fillId="0" borderId="13" xfId="0" applyNumberFormat="1" applyFont="1" applyFill="1" applyBorder="1" applyAlignment="1">
      <alignment horizontal="center" vertical="top" wrapText="1"/>
    </xf>
    <xf numFmtId="171" fontId="2" fillId="0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172" fontId="6" fillId="0" borderId="17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172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172" fontId="6" fillId="0" borderId="16" xfId="0" applyNumberFormat="1" applyFont="1" applyFill="1" applyBorder="1" applyAlignment="1">
      <alignment horizontal="center" vertical="top"/>
    </xf>
    <xf numFmtId="172" fontId="6" fillId="0" borderId="15" xfId="0" applyNumberFormat="1" applyFont="1" applyFill="1" applyBorder="1" applyAlignment="1">
      <alignment horizontal="center" vertical="top"/>
    </xf>
    <xf numFmtId="165" fontId="1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19" xfId="0" applyNumberFormat="1" applyFont="1" applyFill="1" applyBorder="1" applyAlignment="1">
      <alignment horizontal="center" vertical="top"/>
    </xf>
    <xf numFmtId="165" fontId="6" fillId="0" borderId="20" xfId="0" applyNumberFormat="1" applyFont="1" applyFill="1" applyBorder="1" applyAlignment="1">
      <alignment horizontal="center" vertical="top"/>
    </xf>
    <xf numFmtId="165" fontId="6" fillId="0" borderId="21" xfId="0" applyNumberFormat="1" applyFont="1" applyFill="1" applyBorder="1" applyAlignment="1">
      <alignment horizontal="center" vertical="top"/>
    </xf>
    <xf numFmtId="3" fontId="6" fillId="0" borderId="22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 indent="1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5" fillId="0" borderId="0" xfId="57" applyFont="1" applyFill="1" applyAlignment="1">
      <alignment vertical="top"/>
      <protection/>
    </xf>
    <xf numFmtId="167" fontId="15" fillId="0" borderId="0" xfId="57" applyNumberFormat="1" applyFont="1" applyFill="1" applyAlignment="1">
      <alignment vertical="top"/>
      <protection/>
    </xf>
    <xf numFmtId="166" fontId="15" fillId="0" borderId="0" xfId="57" applyNumberFormat="1" applyFont="1" applyFill="1" applyAlignment="1">
      <alignment vertical="top"/>
      <protection/>
    </xf>
    <xf numFmtId="0" fontId="15" fillId="0" borderId="0" xfId="57" applyFont="1" applyFill="1" applyAlignment="1">
      <alignment vertical="top"/>
      <protection/>
    </xf>
    <xf numFmtId="0" fontId="15" fillId="0" borderId="0" xfId="57" applyFont="1" applyFill="1" applyAlignment="1">
      <alignment horizontal="center" vertical="top"/>
      <protection/>
    </xf>
    <xf numFmtId="166" fontId="15" fillId="0" borderId="0" xfId="57" applyNumberFormat="1" applyFont="1" applyFill="1" applyAlignment="1">
      <alignment horizontal="center" vertical="top"/>
      <protection/>
    </xf>
    <xf numFmtId="0" fontId="15" fillId="0" borderId="0" xfId="57" applyFont="1" applyFill="1" applyAlignment="1">
      <alignment horizontal="right" vertical="top"/>
      <protection/>
    </xf>
    <xf numFmtId="0" fontId="15" fillId="0" borderId="0" xfId="57" applyFont="1" applyAlignment="1">
      <alignment vertical="top"/>
      <protection/>
    </xf>
    <xf numFmtId="166" fontId="15" fillId="0" borderId="13" xfId="57" applyNumberFormat="1" applyFont="1" applyFill="1" applyBorder="1" applyAlignment="1">
      <alignment vertical="top" wrapText="1"/>
      <protection/>
    </xf>
    <xf numFmtId="0" fontId="15" fillId="0" borderId="13" xfId="57" applyFont="1" applyFill="1" applyBorder="1" applyAlignment="1">
      <alignment horizontal="left" vertical="top" wrapText="1"/>
      <protection/>
    </xf>
    <xf numFmtId="167" fontId="15" fillId="0" borderId="13" xfId="57" applyNumberFormat="1" applyFont="1" applyFill="1" applyBorder="1" applyAlignment="1">
      <alignment vertical="top" wrapText="1"/>
      <protection/>
    </xf>
    <xf numFmtId="167" fontId="15" fillId="0" borderId="13" xfId="57" applyNumberFormat="1" applyFont="1" applyFill="1" applyBorder="1" applyAlignment="1">
      <alignment vertical="top" wrapText="1"/>
      <protection/>
    </xf>
    <xf numFmtId="166" fontId="15" fillId="0" borderId="13" xfId="57" applyNumberFormat="1" applyFont="1" applyFill="1" applyBorder="1" applyAlignment="1">
      <alignment vertical="top" wrapText="1"/>
      <protection/>
    </xf>
    <xf numFmtId="168" fontId="15" fillId="0" borderId="13" xfId="57" applyNumberFormat="1" applyFont="1" applyFill="1" applyBorder="1" applyAlignment="1">
      <alignment vertical="top" wrapText="1"/>
      <protection/>
    </xf>
    <xf numFmtId="170" fontId="15" fillId="0" borderId="13" xfId="57" applyNumberFormat="1" applyFont="1" applyFill="1" applyBorder="1" applyAlignment="1">
      <alignment vertical="top" wrapText="1"/>
      <protection/>
    </xf>
    <xf numFmtId="0" fontId="15" fillId="0" borderId="13" xfId="57" applyFont="1" applyFill="1" applyBorder="1" applyAlignment="1">
      <alignment vertical="top" wrapText="1"/>
      <protection/>
    </xf>
    <xf numFmtId="178" fontId="15" fillId="0" borderId="0" xfId="57" applyNumberFormat="1" applyFont="1" applyFill="1" applyAlignment="1">
      <alignment vertical="top"/>
      <protection/>
    </xf>
    <xf numFmtId="166" fontId="15" fillId="0" borderId="13" xfId="57" applyNumberFormat="1" applyFont="1" applyFill="1" applyBorder="1" applyAlignment="1">
      <alignment horizontal="center" vertical="top" wrapText="1"/>
      <protection/>
    </xf>
    <xf numFmtId="166" fontId="15" fillId="0" borderId="13" xfId="57" applyNumberFormat="1" applyFont="1" applyFill="1" applyBorder="1" applyAlignment="1">
      <alignment horizontal="center" vertical="top" wrapText="1"/>
      <protection/>
    </xf>
    <xf numFmtId="167" fontId="15" fillId="0" borderId="13" xfId="57" applyNumberFormat="1" applyFont="1" applyFill="1" applyBorder="1" applyAlignment="1">
      <alignment horizontal="center" vertical="top" wrapText="1"/>
      <protection/>
    </xf>
    <xf numFmtId="171" fontId="15" fillId="0" borderId="13" xfId="57" applyNumberFormat="1" applyFont="1" applyFill="1" applyBorder="1" applyAlignment="1">
      <alignment horizontal="center" vertical="top" wrapText="1"/>
      <protection/>
    </xf>
    <xf numFmtId="0" fontId="6" fillId="0" borderId="13" xfId="57" applyFont="1" applyFill="1" applyBorder="1" applyAlignment="1">
      <alignment horizontal="center" vertical="top" wrapText="1"/>
      <protection/>
    </xf>
    <xf numFmtId="0" fontId="6" fillId="0" borderId="13" xfId="57" applyFont="1" applyFill="1" applyBorder="1" applyAlignment="1">
      <alignment horizontal="left" vertical="top" wrapText="1"/>
      <protection/>
    </xf>
    <xf numFmtId="169" fontId="6" fillId="0" borderId="13" xfId="57" applyNumberFormat="1" applyFont="1" applyFill="1" applyBorder="1" applyAlignment="1">
      <alignment vertical="top" wrapText="1"/>
      <protection/>
    </xf>
    <xf numFmtId="166" fontId="6" fillId="0" borderId="13" xfId="57" applyNumberFormat="1" applyFont="1" applyFill="1" applyBorder="1" applyAlignment="1">
      <alignment vertical="top" wrapText="1"/>
      <protection/>
    </xf>
    <xf numFmtId="167" fontId="6" fillId="0" borderId="13" xfId="57" applyNumberFormat="1" applyFont="1" applyFill="1" applyBorder="1" applyAlignment="1">
      <alignment vertical="top" wrapText="1"/>
      <protection/>
    </xf>
    <xf numFmtId="167" fontId="6" fillId="0" borderId="13" xfId="57" applyNumberFormat="1" applyFont="1" applyFill="1" applyBorder="1" applyAlignment="1">
      <alignment vertical="top" wrapText="1"/>
      <protection/>
    </xf>
    <xf numFmtId="1" fontId="6" fillId="0" borderId="13" xfId="57" applyNumberFormat="1" applyFont="1" applyFill="1" applyBorder="1" applyAlignment="1">
      <alignment vertical="top" wrapText="1"/>
      <protection/>
    </xf>
    <xf numFmtId="171" fontId="6" fillId="0" borderId="13" xfId="57" applyNumberFormat="1" applyFont="1" applyFill="1" applyBorder="1" applyAlignment="1">
      <alignment vertical="top" wrapText="1"/>
      <protection/>
    </xf>
    <xf numFmtId="166" fontId="6" fillId="0" borderId="13" xfId="57" applyNumberFormat="1" applyFont="1" applyFill="1" applyBorder="1" applyAlignment="1">
      <alignment horizontal="center"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5" fillId="0" borderId="0" xfId="57" applyFont="1" applyFill="1" applyBorder="1" applyAlignment="1">
      <alignment horizontal="center" vertical="top" wrapText="1"/>
      <protection/>
    </xf>
    <xf numFmtId="0" fontId="15" fillId="0" borderId="0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 vertical="top" wrapText="1"/>
      <protection/>
    </xf>
    <xf numFmtId="0" fontId="6" fillId="0" borderId="0" xfId="57" applyFont="1" applyFill="1" applyBorder="1" applyAlignment="1">
      <alignment horizontal="center" vertical="top" wrapText="1"/>
      <protection/>
    </xf>
    <xf numFmtId="0" fontId="6" fillId="0" borderId="0" xfId="57" applyFont="1" applyFill="1" applyBorder="1" applyAlignment="1">
      <alignment horizontal="center" vertical="top" wrapText="1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/>
      <protection/>
    </xf>
    <xf numFmtId="0" fontId="15" fillId="0" borderId="0" xfId="57" applyFont="1" applyAlignment="1">
      <alignment horizontal="right" vertical="top"/>
      <protection/>
    </xf>
    <xf numFmtId="0" fontId="33" fillId="0" borderId="13" xfId="57" applyFont="1" applyFill="1" applyBorder="1" applyAlignment="1">
      <alignment horizontal="center" vertical="top" wrapText="1"/>
      <protection/>
    </xf>
    <xf numFmtId="2" fontId="15" fillId="0" borderId="13" xfId="57" applyNumberFormat="1" applyFont="1" applyFill="1" applyBorder="1" applyAlignment="1">
      <alignment horizontal="center" vertical="top" wrapText="1"/>
      <protection/>
    </xf>
    <xf numFmtId="0" fontId="15" fillId="0" borderId="13" xfId="57" applyFont="1" applyFill="1" applyBorder="1" applyAlignment="1">
      <alignment horizontal="center" vertical="top" wrapText="1"/>
      <protection/>
    </xf>
    <xf numFmtId="2" fontId="15" fillId="0" borderId="13" xfId="57" applyNumberFormat="1" applyFont="1" applyFill="1" applyBorder="1" applyAlignment="1">
      <alignment vertical="top" wrapText="1"/>
      <protection/>
    </xf>
    <xf numFmtId="2" fontId="15" fillId="0" borderId="13" xfId="57" applyNumberFormat="1" applyFont="1" applyFill="1" applyBorder="1" applyAlignment="1">
      <alignment vertical="top"/>
      <protection/>
    </xf>
    <xf numFmtId="2" fontId="15" fillId="0" borderId="13" xfId="57" applyNumberFormat="1" applyFont="1" applyBorder="1" applyAlignment="1">
      <alignment vertical="top"/>
      <protection/>
    </xf>
    <xf numFmtId="0" fontId="33" fillId="0" borderId="13" xfId="57" applyFont="1" applyFill="1" applyBorder="1" applyAlignment="1">
      <alignment horizontal="center" vertical="top"/>
      <protection/>
    </xf>
    <xf numFmtId="0" fontId="15" fillId="0" borderId="13" xfId="57" applyFont="1" applyFill="1" applyBorder="1" applyAlignment="1">
      <alignment horizontal="center" vertical="top" wrapText="1" shrinkToFit="1"/>
      <protection/>
    </xf>
    <xf numFmtId="0" fontId="15" fillId="0" borderId="13" xfId="57" applyFont="1" applyFill="1" applyBorder="1" applyAlignment="1">
      <alignment horizontal="center" vertical="top"/>
      <protection/>
    </xf>
    <xf numFmtId="0" fontId="15" fillId="0" borderId="13" xfId="57" applyFont="1" applyFill="1" applyBorder="1" applyAlignment="1">
      <alignment vertical="top"/>
      <protection/>
    </xf>
    <xf numFmtId="2" fontId="6" fillId="0" borderId="13" xfId="57" applyNumberFormat="1" applyFont="1" applyFill="1" applyBorder="1" applyAlignment="1">
      <alignment vertical="top"/>
      <protection/>
    </xf>
    <xf numFmtId="0" fontId="6" fillId="0" borderId="0" xfId="57" applyFont="1" applyFill="1" applyBorder="1" applyAlignment="1">
      <alignment vertical="top"/>
      <protection/>
    </xf>
    <xf numFmtId="0" fontId="15" fillId="0" borderId="23" xfId="57" applyFont="1" applyFill="1" applyBorder="1" applyAlignment="1">
      <alignment horizontal="center" vertical="top" wrapText="1"/>
      <protection/>
    </xf>
    <xf numFmtId="0" fontId="15" fillId="0" borderId="24" xfId="57" applyFont="1" applyFill="1" applyBorder="1" applyAlignment="1">
      <alignment horizontal="left" vertical="top" wrapText="1"/>
      <protection/>
    </xf>
    <xf numFmtId="2" fontId="15" fillId="0" borderId="24" xfId="57" applyNumberFormat="1" applyFont="1" applyFill="1" applyBorder="1" applyAlignment="1">
      <alignment vertical="top" wrapText="1"/>
      <protection/>
    </xf>
    <xf numFmtId="0" fontId="15" fillId="0" borderId="25" xfId="57" applyFont="1" applyFill="1" applyBorder="1" applyAlignment="1">
      <alignment horizontal="center" vertical="top" wrapText="1"/>
      <protection/>
    </xf>
    <xf numFmtId="2" fontId="15" fillId="0" borderId="0" xfId="57" applyNumberFormat="1" applyFont="1" applyAlignment="1">
      <alignment vertical="top"/>
      <protection/>
    </xf>
    <xf numFmtId="0" fontId="15" fillId="0" borderId="12" xfId="57" applyFont="1" applyFill="1" applyBorder="1" applyAlignment="1">
      <alignment horizontal="center" vertical="top"/>
      <protection/>
    </xf>
    <xf numFmtId="0" fontId="15" fillId="0" borderId="26" xfId="57" applyFont="1" applyFill="1" applyBorder="1" applyAlignment="1">
      <alignment vertical="top"/>
      <protection/>
    </xf>
    <xf numFmtId="3" fontId="15" fillId="0" borderId="13" xfId="57" applyNumberFormat="1" applyFont="1" applyFill="1" applyBorder="1" applyAlignment="1">
      <alignment vertical="top" wrapText="1"/>
      <protection/>
    </xf>
    <xf numFmtId="0" fontId="15" fillId="0" borderId="14" xfId="57" applyFont="1" applyFill="1" applyBorder="1" applyAlignment="1">
      <alignment horizontal="center" vertical="top"/>
      <protection/>
    </xf>
    <xf numFmtId="0" fontId="15" fillId="0" borderId="15" xfId="57" applyFont="1" applyFill="1" applyBorder="1" applyAlignment="1">
      <alignment horizontal="left" vertical="top" wrapText="1"/>
      <protection/>
    </xf>
    <xf numFmtId="2" fontId="15" fillId="0" borderId="15" xfId="57" applyNumberFormat="1" applyFont="1" applyFill="1" applyBorder="1" applyAlignment="1">
      <alignment vertical="top" wrapText="1"/>
      <protection/>
    </xf>
    <xf numFmtId="0" fontId="15" fillId="0" borderId="27" xfId="57" applyFont="1" applyFill="1" applyBorder="1" applyAlignment="1">
      <alignment vertical="top"/>
      <protection/>
    </xf>
    <xf numFmtId="0" fontId="15" fillId="0" borderId="23" xfId="57" applyFont="1" applyFill="1" applyBorder="1" applyAlignment="1">
      <alignment horizontal="center" vertical="top"/>
      <protection/>
    </xf>
    <xf numFmtId="0" fontId="15" fillId="0" borderId="25" xfId="57" applyFont="1" applyFill="1" applyBorder="1" applyAlignment="1">
      <alignment vertical="top"/>
      <protection/>
    </xf>
    <xf numFmtId="0" fontId="15" fillId="0" borderId="12" xfId="57" applyNumberFormat="1" applyFont="1" applyFill="1" applyBorder="1" applyAlignment="1">
      <alignment horizontal="center" vertical="top"/>
      <protection/>
    </xf>
    <xf numFmtId="0" fontId="15" fillId="0" borderId="26" xfId="57" applyFont="1" applyBorder="1" applyAlignment="1">
      <alignment vertical="top"/>
      <protection/>
    </xf>
    <xf numFmtId="2" fontId="15" fillId="0" borderId="15" xfId="57" applyNumberFormat="1" applyFont="1" applyFill="1" applyBorder="1" applyAlignment="1">
      <alignment vertical="top"/>
      <protection/>
    </xf>
    <xf numFmtId="2" fontId="15" fillId="0" borderId="15" xfId="57" applyNumberFormat="1" applyFont="1" applyBorder="1" applyAlignment="1">
      <alignment vertical="top"/>
      <protection/>
    </xf>
    <xf numFmtId="0" fontId="15" fillId="0" borderId="27" xfId="57" applyFont="1" applyBorder="1" applyAlignment="1">
      <alignment vertical="top"/>
      <protection/>
    </xf>
    <xf numFmtId="0" fontId="15" fillId="0" borderId="25" xfId="57" applyFont="1" applyBorder="1" applyAlignment="1">
      <alignment vertical="top"/>
      <protection/>
    </xf>
    <xf numFmtId="0" fontId="15" fillId="0" borderId="12" xfId="57" applyFont="1" applyFill="1" applyBorder="1" applyAlignment="1">
      <alignment horizontal="left" vertical="top"/>
      <protection/>
    </xf>
    <xf numFmtId="167" fontId="15" fillId="0" borderId="13" xfId="57" applyNumberFormat="1" applyFont="1" applyFill="1" applyBorder="1" applyAlignment="1">
      <alignment vertical="top"/>
      <protection/>
    </xf>
    <xf numFmtId="167" fontId="15" fillId="0" borderId="13" xfId="57" applyNumberFormat="1" applyFont="1" applyBorder="1" applyAlignment="1">
      <alignment vertical="top"/>
      <protection/>
    </xf>
    <xf numFmtId="0" fontId="15" fillId="0" borderId="13" xfId="57" applyFont="1" applyFill="1" applyBorder="1" applyAlignment="1">
      <alignment horizontal="right" vertical="top" wrapText="1"/>
      <protection/>
    </xf>
    <xf numFmtId="0" fontId="15" fillId="0" borderId="14" xfId="57" applyFont="1" applyFill="1" applyBorder="1" applyAlignment="1">
      <alignment horizontal="left" vertical="top"/>
      <protection/>
    </xf>
    <xf numFmtId="0" fontId="15" fillId="0" borderId="15" xfId="57" applyFont="1" applyFill="1" applyBorder="1" applyAlignment="1">
      <alignment horizontal="right" vertical="top" wrapText="1"/>
      <protection/>
    </xf>
    <xf numFmtId="167" fontId="15" fillId="0" borderId="15" xfId="57" applyNumberFormat="1" applyFont="1" applyFill="1" applyBorder="1" applyAlignment="1">
      <alignment vertical="top"/>
      <protection/>
    </xf>
    <xf numFmtId="167" fontId="15" fillId="0" borderId="15" xfId="57" applyNumberFormat="1" applyFont="1" applyBorder="1" applyAlignment="1">
      <alignment vertical="top"/>
      <protection/>
    </xf>
    <xf numFmtId="0" fontId="15" fillId="0" borderId="0" xfId="57" applyFont="1" applyFill="1" applyBorder="1" applyAlignment="1">
      <alignment horizontal="left" vertical="top"/>
      <protection/>
    </xf>
    <xf numFmtId="0" fontId="15" fillId="0" borderId="0" xfId="57" applyFont="1" applyFill="1" applyBorder="1" applyAlignment="1">
      <alignment horizontal="right" vertical="top" wrapText="1"/>
      <protection/>
    </xf>
    <xf numFmtId="0" fontId="15" fillId="0" borderId="0" xfId="57" applyFont="1" applyFill="1" applyBorder="1" applyAlignment="1">
      <alignment vertical="top"/>
      <protection/>
    </xf>
    <xf numFmtId="0" fontId="15" fillId="0" borderId="0" xfId="57" applyFont="1" applyBorder="1" applyAlignment="1">
      <alignment vertical="top"/>
      <protection/>
    </xf>
    <xf numFmtId="49" fontId="15" fillId="0" borderId="0" xfId="57" applyNumberFormat="1" applyFont="1" applyBorder="1" applyAlignment="1">
      <alignment horizontal="left" vertical="top"/>
      <protection/>
    </xf>
    <xf numFmtId="2" fontId="15" fillId="0" borderId="0" xfId="57" applyNumberFormat="1" applyFont="1" applyAlignment="1">
      <alignment vertical="top" wrapText="1"/>
      <protection/>
    </xf>
    <xf numFmtId="2" fontId="15" fillId="0" borderId="0" xfId="57" applyNumberFormat="1" applyFont="1" applyAlignment="1">
      <alignment horizontal="center" vertical="top" wrapText="1"/>
      <protection/>
    </xf>
    <xf numFmtId="2" fontId="15" fillId="0" borderId="0" xfId="57" applyNumberFormat="1" applyFont="1" applyAlignment="1">
      <alignment horizontal="center" vertical="top"/>
      <protection/>
    </xf>
    <xf numFmtId="49" fontId="15" fillId="0" borderId="13" xfId="57" applyNumberFormat="1" applyFont="1" applyFill="1" applyBorder="1" applyAlignment="1">
      <alignment horizontal="center" vertical="top" wrapText="1"/>
      <protection/>
    </xf>
    <xf numFmtId="0" fontId="15" fillId="0" borderId="13" xfId="57" applyFont="1" applyFill="1" applyBorder="1" applyAlignment="1">
      <alignment horizontal="center" vertical="top"/>
      <protection/>
    </xf>
    <xf numFmtId="0" fontId="15" fillId="0" borderId="0" xfId="57" applyFont="1" applyFill="1" applyAlignment="1">
      <alignment vertical="top" wrapText="1"/>
      <protection/>
    </xf>
    <xf numFmtId="0" fontId="15" fillId="0" borderId="0" xfId="57" applyFont="1" applyFill="1" applyAlignment="1">
      <alignment horizontal="left" vertical="top" indent="15"/>
      <protection/>
    </xf>
    <xf numFmtId="175" fontId="15" fillId="0" borderId="13" xfId="55" applyNumberFormat="1" applyFont="1" applyFill="1" applyBorder="1" applyAlignment="1">
      <alignment vertical="top" wrapText="1"/>
      <protection/>
    </xf>
    <xf numFmtId="176" fontId="15" fillId="0" borderId="13" xfId="55" applyNumberFormat="1" applyFont="1" applyFill="1" applyBorder="1" applyAlignment="1">
      <alignment vertical="top" wrapText="1"/>
      <protection/>
    </xf>
    <xf numFmtId="0" fontId="15" fillId="0" borderId="0" xfId="55" applyFont="1" applyFill="1" applyAlignment="1">
      <alignment vertical="top"/>
      <protection/>
    </xf>
    <xf numFmtId="175" fontId="15" fillId="0" borderId="13" xfId="55" applyNumberFormat="1" applyFont="1" applyFill="1" applyBorder="1" applyAlignment="1">
      <alignment horizontal="left" vertical="top" wrapText="1"/>
      <protection/>
    </xf>
    <xf numFmtId="175" fontId="35" fillId="0" borderId="13" xfId="55" applyNumberFormat="1" applyFont="1" applyFill="1" applyBorder="1" applyAlignment="1">
      <alignment horizontal="left" vertical="top" wrapText="1"/>
      <protection/>
    </xf>
    <xf numFmtId="176" fontId="35" fillId="0" borderId="19" xfId="55" applyNumberFormat="1" applyFont="1" applyFill="1" applyBorder="1" applyAlignment="1">
      <alignment horizontal="left" vertical="top" wrapText="1"/>
      <protection/>
    </xf>
    <xf numFmtId="175" fontId="15" fillId="0" borderId="13" xfId="55" applyNumberFormat="1" applyFont="1" applyFill="1" applyBorder="1" applyAlignment="1">
      <alignment vertical="top"/>
      <protection/>
    </xf>
    <xf numFmtId="175" fontId="15" fillId="0" borderId="13" xfId="55" applyNumberFormat="1" applyFont="1" applyFill="1" applyBorder="1" applyAlignment="1">
      <alignment horizontal="right" vertical="top" wrapText="1" indent="1"/>
      <protection/>
    </xf>
    <xf numFmtId="177" fontId="15" fillId="0" borderId="28" xfId="55" applyNumberFormat="1" applyFont="1" applyFill="1" applyBorder="1" applyAlignment="1">
      <alignment vertical="top" wrapText="1"/>
      <protection/>
    </xf>
    <xf numFmtId="177" fontId="15" fillId="0" borderId="19" xfId="55" applyNumberFormat="1" applyFont="1" applyFill="1" applyBorder="1" applyAlignment="1">
      <alignment vertical="top" wrapText="1"/>
      <protection/>
    </xf>
    <xf numFmtId="177" fontId="15" fillId="0" borderId="28" xfId="55" applyNumberFormat="1" applyFont="1" applyFill="1" applyBorder="1" applyAlignment="1">
      <alignment horizontal="center" vertical="top" wrapText="1"/>
      <protection/>
    </xf>
    <xf numFmtId="0" fontId="33" fillId="0" borderId="0" xfId="57" applyFont="1" applyFill="1" applyAlignment="1">
      <alignment vertical="top"/>
      <protection/>
    </xf>
    <xf numFmtId="0" fontId="33" fillId="0" borderId="13" xfId="57" applyFont="1" applyFill="1" applyBorder="1" applyAlignment="1">
      <alignment vertical="top"/>
      <protection/>
    </xf>
    <xf numFmtId="176" fontId="15" fillId="0" borderId="19" xfId="55" applyNumberFormat="1" applyFont="1" applyFill="1" applyBorder="1" applyAlignment="1">
      <alignment vertical="top" wrapText="1"/>
      <protection/>
    </xf>
    <xf numFmtId="166" fontId="32" fillId="0" borderId="0" xfId="0" applyNumberFormat="1" applyFont="1" applyBorder="1" applyAlignment="1">
      <alignment horizontal="center" vertical="top"/>
    </xf>
    <xf numFmtId="167" fontId="32" fillId="0" borderId="0" xfId="0" applyNumberFormat="1" applyFont="1" applyBorder="1" applyAlignment="1">
      <alignment vertical="top"/>
    </xf>
    <xf numFmtId="166" fontId="33" fillId="0" borderId="13" xfId="0" applyNumberFormat="1" applyFont="1" applyBorder="1" applyAlignment="1">
      <alignment horizontal="center" vertical="top" wrapText="1"/>
    </xf>
    <xf numFmtId="167" fontId="33" fillId="0" borderId="13" xfId="0" applyNumberFormat="1" applyFont="1" applyBorder="1" applyAlignment="1">
      <alignment horizontal="center" vertical="top" wrapText="1"/>
    </xf>
    <xf numFmtId="167" fontId="33" fillId="0" borderId="16" xfId="0" applyNumberFormat="1" applyFont="1" applyBorder="1" applyAlignment="1">
      <alignment horizontal="center" vertical="top" wrapText="1"/>
    </xf>
    <xf numFmtId="167" fontId="33" fillId="0" borderId="0" xfId="0" applyNumberFormat="1" applyFont="1" applyBorder="1" applyAlignment="1">
      <alignment horizontal="center" vertical="top" wrapText="1"/>
    </xf>
    <xf numFmtId="167" fontId="33" fillId="0" borderId="24" xfId="0" applyNumberFormat="1" applyFont="1" applyBorder="1" applyAlignment="1">
      <alignment horizontal="center" vertical="top" wrapText="1"/>
    </xf>
    <xf numFmtId="167" fontId="33" fillId="0" borderId="29" xfId="0" applyNumberFormat="1" applyFont="1" applyBorder="1" applyAlignment="1">
      <alignment horizontal="center" vertical="top" wrapText="1"/>
    </xf>
    <xf numFmtId="4" fontId="33" fillId="0" borderId="13" xfId="0" applyNumberFormat="1" applyFont="1" applyFill="1" applyBorder="1" applyAlignment="1">
      <alignment horizontal="left" vertical="top" wrapText="1"/>
    </xf>
    <xf numFmtId="167" fontId="33" fillId="0" borderId="13" xfId="0" applyNumberFormat="1" applyFont="1" applyBorder="1" applyAlignment="1">
      <alignment vertical="top" wrapText="1"/>
    </xf>
    <xf numFmtId="167" fontId="33" fillId="0" borderId="0" xfId="0" applyNumberFormat="1" applyFont="1" applyBorder="1" applyAlignment="1">
      <alignment vertical="top" wrapText="1"/>
    </xf>
    <xf numFmtId="166" fontId="33" fillId="0" borderId="0" xfId="0" applyNumberFormat="1" applyFont="1" applyBorder="1" applyAlignment="1">
      <alignment horizontal="center" vertical="top" wrapText="1"/>
    </xf>
    <xf numFmtId="170" fontId="33" fillId="0" borderId="0" xfId="62" applyNumberFormat="1" applyFont="1" applyFill="1" applyBorder="1" applyAlignment="1">
      <alignment horizontal="left" wrapText="1"/>
    </xf>
    <xf numFmtId="180" fontId="3" fillId="0" borderId="30" xfId="0" applyNumberFormat="1" applyFont="1" applyFill="1" applyBorder="1" applyAlignment="1">
      <alignment horizontal="right" vertical="top"/>
    </xf>
    <xf numFmtId="170" fontId="15" fillId="0" borderId="13" xfId="62" applyNumberFormat="1" applyFont="1" applyFill="1" applyBorder="1" applyAlignment="1">
      <alignment vertical="top" wrapText="1"/>
    </xf>
    <xf numFmtId="176" fontId="15" fillId="0" borderId="31" xfId="55" applyNumberFormat="1" applyFont="1" applyFill="1" applyBorder="1" applyAlignment="1">
      <alignment vertical="top" wrapText="1"/>
      <protection/>
    </xf>
    <xf numFmtId="176" fontId="15" fillId="0" borderId="19" xfId="55" applyNumberFormat="1" applyFont="1" applyFill="1" applyBorder="1" applyAlignment="1">
      <alignment horizontal="left" vertical="top" wrapText="1"/>
      <protection/>
    </xf>
    <xf numFmtId="176" fontId="15" fillId="0" borderId="19" xfId="55" applyNumberFormat="1" applyFont="1" applyFill="1" applyBorder="1" applyAlignment="1">
      <alignment horizontal="right" vertical="top" wrapText="1"/>
      <protection/>
    </xf>
    <xf numFmtId="176" fontId="35" fillId="0" borderId="28" xfId="55" applyNumberFormat="1" applyFont="1" applyFill="1" applyBorder="1" applyAlignment="1">
      <alignment horizontal="left" vertical="top" wrapText="1"/>
      <protection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 wrapText="1"/>
    </xf>
    <xf numFmtId="0" fontId="15" fillId="0" borderId="0" xfId="57" applyFont="1" applyBorder="1" applyAlignment="1">
      <alignment horizontal="center" vertical="top" wrapText="1"/>
      <protection/>
    </xf>
    <xf numFmtId="0" fontId="2" fillId="0" borderId="2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49" fontId="6" fillId="0" borderId="36" xfId="0" applyNumberFormat="1" applyFont="1" applyFill="1" applyBorder="1" applyAlignment="1">
      <alignment horizontal="center" vertical="top"/>
    </xf>
    <xf numFmtId="49" fontId="6" fillId="0" borderId="3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3" fillId="0" borderId="0" xfId="57" applyFont="1" applyFill="1" applyAlignment="1">
      <alignment horizontal="center" vertical="top" wrapText="1"/>
      <protection/>
    </xf>
    <xf numFmtId="0" fontId="3" fillId="0" borderId="0" xfId="57" applyFont="1" applyFill="1" applyAlignment="1">
      <alignment horizontal="center" vertical="top"/>
      <protection/>
    </xf>
    <xf numFmtId="0" fontId="15" fillId="0" borderId="0" xfId="57" applyFont="1" applyAlignment="1">
      <alignment horizontal="center" vertical="top" wrapText="1"/>
      <protection/>
    </xf>
    <xf numFmtId="176" fontId="15" fillId="0" borderId="28" xfId="55" applyNumberFormat="1" applyFont="1" applyFill="1" applyBorder="1" applyAlignment="1">
      <alignment vertical="top" wrapText="1"/>
      <protection/>
    </xf>
    <xf numFmtId="176" fontId="15" fillId="0" borderId="19" xfId="55" applyNumberFormat="1" applyFont="1" applyFill="1" applyBorder="1" applyAlignment="1">
      <alignment vertical="top" wrapText="1"/>
      <protection/>
    </xf>
    <xf numFmtId="175" fontId="6" fillId="0" borderId="28" xfId="55" applyNumberFormat="1" applyFont="1" applyFill="1" applyBorder="1" applyAlignment="1">
      <alignment horizontal="right" vertical="top" wrapText="1"/>
      <protection/>
    </xf>
    <xf numFmtId="0" fontId="6" fillId="0" borderId="19" xfId="57" applyFont="1" applyFill="1" applyBorder="1">
      <alignment/>
      <protection/>
    </xf>
    <xf numFmtId="177" fontId="15" fillId="0" borderId="28" xfId="55" applyNumberFormat="1" applyFont="1" applyFill="1" applyBorder="1" applyAlignment="1">
      <alignment horizontal="center" vertical="top" wrapText="1"/>
      <protection/>
    </xf>
    <xf numFmtId="177" fontId="15" fillId="0" borderId="19" xfId="55" applyNumberFormat="1" applyFont="1" applyFill="1" applyBorder="1" applyAlignment="1">
      <alignment horizontal="center" vertical="top" wrapText="1"/>
      <protection/>
    </xf>
    <xf numFmtId="49" fontId="15" fillId="0" borderId="28" xfId="55" applyNumberFormat="1" applyFont="1" applyFill="1" applyBorder="1" applyAlignment="1">
      <alignment horizontal="right" vertical="top" wrapText="1"/>
      <protection/>
    </xf>
    <xf numFmtId="49" fontId="15" fillId="0" borderId="19" xfId="55" applyNumberFormat="1" applyFont="1" applyFill="1" applyBorder="1" applyAlignment="1">
      <alignment horizontal="right" vertical="top" wrapText="1"/>
      <protection/>
    </xf>
    <xf numFmtId="175" fontId="15" fillId="0" borderId="28" xfId="55" applyNumberFormat="1" applyFont="1" applyFill="1" applyBorder="1" applyAlignment="1">
      <alignment horizontal="right" vertical="top" wrapText="1"/>
      <protection/>
    </xf>
    <xf numFmtId="175" fontId="15" fillId="0" borderId="19" xfId="55" applyNumberFormat="1" applyFont="1" applyFill="1" applyBorder="1" applyAlignment="1">
      <alignment horizontal="right" vertical="top" wrapText="1"/>
      <protection/>
    </xf>
    <xf numFmtId="175" fontId="31" fillId="0" borderId="13" xfId="55" applyNumberFormat="1" applyFont="1" applyFill="1" applyBorder="1" applyAlignment="1">
      <alignment horizontal="center" vertical="top" wrapText="1"/>
      <protection/>
    </xf>
    <xf numFmtId="175" fontId="15" fillId="0" borderId="28" xfId="55" applyNumberFormat="1" applyFont="1" applyFill="1" applyBorder="1" applyAlignment="1">
      <alignment vertical="top" wrapText="1"/>
      <protection/>
    </xf>
    <xf numFmtId="175" fontId="15" fillId="0" borderId="19" xfId="55" applyNumberFormat="1" applyFont="1" applyFill="1" applyBorder="1" applyAlignment="1">
      <alignment vertical="top" wrapText="1"/>
      <protection/>
    </xf>
    <xf numFmtId="177" fontId="15" fillId="0" borderId="28" xfId="55" applyNumberFormat="1" applyFont="1" applyFill="1" applyBorder="1" applyAlignment="1">
      <alignment vertical="top" wrapText="1"/>
      <protection/>
    </xf>
    <xf numFmtId="177" fontId="15" fillId="0" borderId="19" xfId="55" applyNumberFormat="1" applyFont="1" applyFill="1" applyBorder="1" applyAlignment="1">
      <alignment vertical="top" wrapText="1"/>
      <protection/>
    </xf>
    <xf numFmtId="175" fontId="31" fillId="0" borderId="31" xfId="55" applyNumberFormat="1" applyFont="1" applyFill="1" applyBorder="1" applyAlignment="1">
      <alignment horizontal="left" vertical="top" wrapText="1"/>
      <protection/>
    </xf>
    <xf numFmtId="175" fontId="31" fillId="0" borderId="28" xfId="55" applyNumberFormat="1" applyFont="1" applyFill="1" applyBorder="1" applyAlignment="1">
      <alignment horizontal="left" vertical="top" wrapText="1"/>
      <protection/>
    </xf>
    <xf numFmtId="175" fontId="31" fillId="0" borderId="19" xfId="55" applyNumberFormat="1" applyFont="1" applyFill="1" applyBorder="1" applyAlignment="1">
      <alignment horizontal="left" vertical="top" wrapText="1"/>
      <protection/>
    </xf>
    <xf numFmtId="167" fontId="33" fillId="0" borderId="0" xfId="0" applyNumberFormat="1" applyFont="1" applyBorder="1" applyAlignment="1">
      <alignment vertical="top" wrapText="1"/>
    </xf>
    <xf numFmtId="166" fontId="33" fillId="0" borderId="13" xfId="0" applyNumberFormat="1" applyFont="1" applyBorder="1" applyAlignment="1">
      <alignment horizontal="center" vertical="top" wrapText="1"/>
    </xf>
    <xf numFmtId="167" fontId="33" fillId="0" borderId="13" xfId="0" applyNumberFormat="1" applyFont="1" applyBorder="1" applyAlignment="1">
      <alignment horizontal="center" vertical="top" wrapText="1"/>
    </xf>
    <xf numFmtId="167" fontId="33" fillId="0" borderId="31" xfId="0" applyNumberFormat="1" applyFont="1" applyBorder="1" applyAlignment="1">
      <alignment horizontal="center" vertical="top" wrapText="1"/>
    </xf>
    <xf numFmtId="167" fontId="33" fillId="0" borderId="19" xfId="0" applyNumberFormat="1" applyFont="1" applyBorder="1" applyAlignment="1">
      <alignment horizontal="center" vertical="top" wrapText="1"/>
    </xf>
    <xf numFmtId="0" fontId="15" fillId="0" borderId="13" xfId="57" applyFont="1" applyFill="1" applyBorder="1" applyAlignment="1">
      <alignment horizontal="center" vertical="top" wrapText="1"/>
      <protection/>
    </xf>
    <xf numFmtId="0" fontId="15" fillId="0" borderId="13" xfId="57" applyFont="1" applyFill="1" applyBorder="1" applyAlignment="1">
      <alignment vertical="top"/>
      <protection/>
    </xf>
    <xf numFmtId="0" fontId="15" fillId="0" borderId="13" xfId="57" applyFont="1" applyFill="1" applyBorder="1" applyAlignment="1">
      <alignment horizontal="center" vertical="top" wrapText="1"/>
      <protection/>
    </xf>
    <xf numFmtId="4" fontId="15" fillId="0" borderId="13" xfId="57" applyNumberFormat="1" applyFont="1" applyFill="1" applyBorder="1" applyAlignment="1">
      <alignment vertical="top" wrapText="1"/>
      <protection/>
    </xf>
    <xf numFmtId="1" fontId="33" fillId="0" borderId="13" xfId="57" applyNumberFormat="1" applyFont="1" applyFill="1" applyBorder="1" applyAlignment="1">
      <alignment vertical="top"/>
      <protection/>
    </xf>
    <xf numFmtId="2" fontId="33" fillId="0" borderId="13" xfId="57" applyNumberFormat="1" applyFont="1" applyFill="1" applyBorder="1" applyAlignment="1">
      <alignment vertical="top"/>
      <protection/>
    </xf>
    <xf numFmtId="2" fontId="6" fillId="0" borderId="13" xfId="57" applyNumberFormat="1" applyFont="1" applyFill="1" applyBorder="1" applyAlignment="1">
      <alignment vertical="top" wrapText="1"/>
      <protection/>
    </xf>
    <xf numFmtId="2" fontId="6" fillId="0" borderId="13" xfId="57" applyNumberFormat="1" applyFont="1" applyFill="1" applyBorder="1" applyAlignment="1">
      <alignment horizontal="center" vertical="top" wrapText="1"/>
      <protection/>
    </xf>
    <xf numFmtId="0" fontId="6" fillId="0" borderId="13" xfId="57" applyFont="1" applyFill="1" applyBorder="1" applyAlignment="1">
      <alignment vertical="top"/>
      <protection/>
    </xf>
    <xf numFmtId="0" fontId="15" fillId="0" borderId="0" xfId="57" applyFont="1" applyFill="1" applyAlignment="1">
      <alignment horizontal="left" vertical="top" wrapText="1"/>
      <protection/>
    </xf>
    <xf numFmtId="0" fontId="15" fillId="0" borderId="0" xfId="57" applyFont="1" applyFill="1" applyAlignment="1">
      <alignment horizontal="center" vertical="top" wrapText="1"/>
      <protection/>
    </xf>
    <xf numFmtId="0" fontId="15" fillId="0" borderId="0" xfId="57" applyFont="1" applyFill="1" applyAlignment="1">
      <alignment horizontal="left" vertical="top" wrapText="1"/>
      <protection/>
    </xf>
    <xf numFmtId="0" fontId="15" fillId="0" borderId="0" xfId="57" applyFont="1" applyFill="1" applyBorder="1" applyAlignment="1">
      <alignment vertical="top" wrapText="1"/>
      <protection/>
    </xf>
    <xf numFmtId="0" fontId="15" fillId="0" borderId="0" xfId="57" applyFont="1" applyFill="1" applyBorder="1" applyAlignment="1">
      <alignment horizontal="center" vertical="top" wrapText="1"/>
      <protection/>
    </xf>
    <xf numFmtId="0" fontId="34" fillId="0" borderId="0" xfId="57" applyFont="1" applyFill="1" applyAlignment="1">
      <alignment vertical="top"/>
      <protection/>
    </xf>
    <xf numFmtId="0" fontId="3" fillId="0" borderId="0" xfId="55" applyFont="1" applyFill="1" applyAlignment="1">
      <alignment horizontal="center" vertical="top"/>
      <protection/>
    </xf>
    <xf numFmtId="0" fontId="3" fillId="0" borderId="0" xfId="55" applyFont="1" applyFill="1" applyAlignment="1">
      <alignment vertical="top"/>
      <protection/>
    </xf>
    <xf numFmtId="175" fontId="3" fillId="0" borderId="16" xfId="55" applyNumberFormat="1" applyFont="1" applyFill="1" applyBorder="1" applyAlignment="1">
      <alignment horizontal="center" vertical="top" wrapText="1"/>
      <protection/>
    </xf>
    <xf numFmtId="175" fontId="3" fillId="0" borderId="19" xfId="55" applyNumberFormat="1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/>
      <protection/>
    </xf>
    <xf numFmtId="175" fontId="3" fillId="0" borderId="13" xfId="55" applyNumberFormat="1" applyFont="1" applyFill="1" applyBorder="1" applyAlignment="1">
      <alignment horizontal="center" vertical="top" wrapText="1"/>
      <protection/>
    </xf>
    <xf numFmtId="175" fontId="3" fillId="0" borderId="13" xfId="55" applyNumberFormat="1" applyFont="1" applyFill="1" applyBorder="1" applyAlignment="1">
      <alignment vertical="top" wrapText="1"/>
      <protection/>
    </xf>
    <xf numFmtId="175" fontId="3" fillId="0" borderId="19" xfId="55" applyNumberFormat="1" applyFont="1" applyFill="1" applyBorder="1" applyAlignment="1">
      <alignment vertical="top" wrapText="1"/>
      <protection/>
    </xf>
    <xf numFmtId="0" fontId="15" fillId="0" borderId="0" xfId="55" applyFont="1" applyFill="1" applyAlignment="1">
      <alignment horizontal="center" vertical="top"/>
      <protection/>
    </xf>
    <xf numFmtId="0" fontId="35" fillId="0" borderId="0" xfId="55" applyFont="1" applyFill="1" applyAlignment="1">
      <alignment vertical="top"/>
      <protection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6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5" fontId="15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65" fontId="6" fillId="0" borderId="21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165" fontId="6" fillId="0" borderId="41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center" vertical="top"/>
    </xf>
    <xf numFmtId="172" fontId="6" fillId="0" borderId="11" xfId="0" applyNumberFormat="1" applyFont="1" applyFill="1" applyBorder="1" applyAlignment="1">
      <alignment horizontal="center" vertical="top"/>
    </xf>
    <xf numFmtId="165" fontId="6" fillId="0" borderId="22" xfId="0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172" fontId="6" fillId="0" borderId="40" xfId="0" applyNumberFormat="1" applyFont="1" applyFill="1" applyBorder="1" applyAlignment="1">
      <alignment horizontal="center" vertical="top"/>
    </xf>
    <xf numFmtId="172" fontId="6" fillId="0" borderId="30" xfId="0" applyNumberFormat="1" applyFont="1" applyFill="1" applyBorder="1" applyAlignment="1">
      <alignment horizontal="center" vertical="top"/>
    </xf>
    <xf numFmtId="165" fontId="6" fillId="0" borderId="3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65" fontId="6" fillId="0" borderId="11" xfId="0" applyNumberFormat="1" applyFont="1" applyFill="1" applyBorder="1" applyAlignment="1">
      <alignment horizontal="center" vertical="top"/>
    </xf>
    <xf numFmtId="49" fontId="6" fillId="0" borderId="45" xfId="0" applyNumberFormat="1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/>
    </xf>
    <xf numFmtId="0" fontId="15" fillId="0" borderId="0" xfId="57" applyFont="1" applyFill="1" applyAlignment="1">
      <alignment horizontal="center" vertical="top"/>
      <protection/>
    </xf>
    <xf numFmtId="16" fontId="15" fillId="0" borderId="13" xfId="57" applyNumberFormat="1" applyFont="1" applyFill="1" applyBorder="1" applyAlignment="1">
      <alignment horizontal="center" vertical="top" wrapText="1"/>
      <protection/>
    </xf>
    <xf numFmtId="0" fontId="15" fillId="0" borderId="13" xfId="57" applyFont="1" applyFill="1" applyBorder="1" applyAlignment="1">
      <alignment horizontal="left" vertical="top"/>
      <protection/>
    </xf>
    <xf numFmtId="168" fontId="15" fillId="0" borderId="13" xfId="57" applyNumberFormat="1" applyFont="1" applyFill="1" applyBorder="1" applyAlignment="1">
      <alignment horizontal="center" vertical="top" wrapText="1"/>
      <protection/>
    </xf>
    <xf numFmtId="0" fontId="35" fillId="0" borderId="31" xfId="57" applyFont="1" applyFill="1" applyBorder="1" applyAlignment="1">
      <alignment horizontal="center" vertical="top" wrapText="1"/>
      <protection/>
    </xf>
    <xf numFmtId="0" fontId="35" fillId="0" borderId="19" xfId="57" applyFont="1" applyFill="1" applyBorder="1" applyAlignment="1">
      <alignment horizontal="center" vertical="top" wrapText="1"/>
      <protection/>
    </xf>
    <xf numFmtId="169" fontId="6" fillId="0" borderId="13" xfId="57" applyNumberFormat="1" applyFont="1" applyFill="1" applyBorder="1" applyAlignment="1">
      <alignment horizontal="center" vertical="top" wrapText="1"/>
      <protection/>
    </xf>
    <xf numFmtId="169" fontId="15" fillId="0" borderId="13" xfId="57" applyNumberFormat="1" applyFont="1" applyFill="1" applyBorder="1" applyAlignment="1">
      <alignment horizontal="center" vertical="top" wrapText="1"/>
      <protection/>
    </xf>
    <xf numFmtId="0" fontId="15" fillId="0" borderId="47" xfId="57" applyFont="1" applyFill="1" applyBorder="1" applyAlignment="1">
      <alignment horizontal="center" vertical="top"/>
      <protection/>
    </xf>
    <xf numFmtId="0" fontId="33" fillId="0" borderId="16" xfId="57" applyFont="1" applyFill="1" applyBorder="1" applyAlignment="1">
      <alignment horizontal="center" vertical="top" wrapText="1"/>
      <protection/>
    </xf>
    <xf numFmtId="0" fontId="33" fillId="0" borderId="18" xfId="57" applyFont="1" applyFill="1" applyBorder="1" applyAlignment="1">
      <alignment horizontal="center" vertical="top" wrapText="1"/>
      <protection/>
    </xf>
    <xf numFmtId="0" fontId="33" fillId="0" borderId="34" xfId="57" applyFont="1" applyFill="1" applyBorder="1" applyAlignment="1">
      <alignment horizontal="center" vertical="top" wrapText="1"/>
      <protection/>
    </xf>
    <xf numFmtId="0" fontId="33" fillId="0" borderId="20" xfId="57" applyFont="1" applyFill="1" applyBorder="1" applyAlignment="1">
      <alignment horizontal="center" vertical="top" wrapText="1"/>
      <protection/>
    </xf>
    <xf numFmtId="0" fontId="33" fillId="0" borderId="31" xfId="57" applyFont="1" applyFill="1" applyBorder="1" applyAlignment="1">
      <alignment horizontal="center" vertical="top" wrapText="1"/>
      <protection/>
    </xf>
    <xf numFmtId="0" fontId="33" fillId="0" borderId="28" xfId="57" applyFont="1" applyFill="1" applyBorder="1" applyAlignment="1">
      <alignment horizontal="center" vertical="top" wrapText="1"/>
      <protection/>
    </xf>
    <xf numFmtId="0" fontId="33" fillId="0" borderId="19" xfId="57" applyFont="1" applyFill="1" applyBorder="1" applyAlignment="1">
      <alignment horizontal="center" vertical="top" wrapText="1"/>
      <protection/>
    </xf>
    <xf numFmtId="0" fontId="33" fillId="0" borderId="24" xfId="57" applyFont="1" applyFill="1" applyBorder="1" applyAlignment="1">
      <alignment horizontal="center" vertical="top" wrapText="1"/>
      <protection/>
    </xf>
    <xf numFmtId="0" fontId="33" fillId="0" borderId="35" xfId="57" applyFont="1" applyFill="1" applyBorder="1" applyAlignment="1">
      <alignment horizontal="center" vertical="top" wrapText="1"/>
      <protection/>
    </xf>
    <xf numFmtId="0" fontId="33" fillId="0" borderId="47" xfId="57" applyFont="1" applyFill="1" applyBorder="1" applyAlignment="1">
      <alignment horizontal="center" vertical="top" wrapText="1"/>
      <protection/>
    </xf>
    <xf numFmtId="0" fontId="33" fillId="0" borderId="48" xfId="57" applyFont="1" applyFill="1" applyBorder="1" applyAlignment="1">
      <alignment horizontal="center" vertical="top" wrapText="1"/>
      <protection/>
    </xf>
    <xf numFmtId="0" fontId="6" fillId="0" borderId="31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1" fontId="6" fillId="0" borderId="0" xfId="57" applyNumberFormat="1" applyFont="1" applyFill="1" applyAlignment="1">
      <alignment horizontal="left" vertical="top"/>
      <protection/>
    </xf>
    <xf numFmtId="1" fontId="15" fillId="0" borderId="0" xfId="57" applyNumberFormat="1" applyFont="1" applyFill="1" applyAlignment="1">
      <alignment horizontal="left" vertical="top"/>
      <protection/>
    </xf>
    <xf numFmtId="0" fontId="15" fillId="0" borderId="0" xfId="57" applyFont="1" applyAlignment="1">
      <alignment horizontal="center" vertical="top"/>
      <protection/>
    </xf>
    <xf numFmtId="0" fontId="37" fillId="0" borderId="0" xfId="57" applyFont="1" applyAlignment="1">
      <alignment horizontal="center" vertical="top" wrapText="1"/>
      <protection/>
    </xf>
    <xf numFmtId="0" fontId="15" fillId="0" borderId="40" xfId="57" applyFont="1" applyBorder="1" applyAlignment="1">
      <alignment horizontal="center" vertical="top" wrapText="1"/>
      <protection/>
    </xf>
    <xf numFmtId="0" fontId="15" fillId="0" borderId="30" xfId="57" applyFont="1" applyBorder="1" applyAlignment="1">
      <alignment horizontal="center" vertical="top" wrapText="1"/>
      <protection/>
    </xf>
    <xf numFmtId="0" fontId="15" fillId="0" borderId="49" xfId="57" applyFont="1" applyFill="1" applyBorder="1" applyAlignment="1">
      <alignment horizontal="center" vertical="top" wrapText="1"/>
      <protection/>
    </xf>
    <xf numFmtId="0" fontId="15" fillId="0" borderId="12" xfId="57" applyFont="1" applyBorder="1" applyAlignment="1">
      <alignment horizontal="center" vertical="top" wrapText="1"/>
      <protection/>
    </xf>
    <xf numFmtId="0" fontId="15" fillId="0" borderId="13" xfId="57" applyFont="1" applyBorder="1" applyAlignment="1">
      <alignment horizontal="center" vertical="top" wrapText="1"/>
      <protection/>
    </xf>
    <xf numFmtId="0" fontId="15" fillId="0" borderId="26" xfId="57" applyFont="1" applyFill="1" applyBorder="1" applyAlignment="1">
      <alignment horizontal="center" vertical="top" wrapText="1"/>
      <protection/>
    </xf>
    <xf numFmtId="0" fontId="15" fillId="0" borderId="14" xfId="57" applyFont="1" applyBorder="1" applyAlignment="1">
      <alignment horizontal="center" vertical="top" wrapText="1"/>
      <protection/>
    </xf>
    <xf numFmtId="0" fontId="15" fillId="0" borderId="15" xfId="57" applyFont="1" applyBorder="1" applyAlignment="1">
      <alignment horizontal="center" vertical="top" wrapText="1"/>
      <protection/>
    </xf>
    <xf numFmtId="0" fontId="15" fillId="0" borderId="15" xfId="57" applyFont="1" applyBorder="1" applyAlignment="1">
      <alignment horizontal="center" vertical="top" wrapText="1"/>
      <protection/>
    </xf>
    <xf numFmtId="0" fontId="15" fillId="0" borderId="27" xfId="57" applyFont="1" applyFill="1" applyBorder="1" applyAlignment="1">
      <alignment horizontal="center" vertical="top" wrapText="1"/>
      <protection/>
    </xf>
    <xf numFmtId="0" fontId="15" fillId="0" borderId="23" xfId="57" applyFont="1" applyFill="1" applyBorder="1" applyAlignment="1">
      <alignment horizontal="left" vertical="top"/>
      <protection/>
    </xf>
    <xf numFmtId="49" fontId="15" fillId="0" borderId="13" xfId="57" applyNumberFormat="1" applyFont="1" applyFill="1" applyBorder="1" applyAlignment="1">
      <alignment horizontal="center" vertical="top" wrapText="1"/>
      <protection/>
    </xf>
    <xf numFmtId="1" fontId="15" fillId="0" borderId="0" xfId="57" applyNumberFormat="1" applyFont="1" applyFill="1" applyAlignment="1">
      <alignment horizontal="left" vertical="top" wrapText="1"/>
      <protection/>
    </xf>
    <xf numFmtId="0" fontId="38" fillId="0" borderId="0" xfId="57" applyFont="1" applyFill="1" applyAlignment="1">
      <alignment horizontal="center" vertical="top" wrapText="1"/>
      <protection/>
    </xf>
    <xf numFmtId="0" fontId="38" fillId="0" borderId="0" xfId="57" applyFont="1" applyFill="1" applyAlignment="1">
      <alignment horizontal="center" vertical="top"/>
      <protection/>
    </xf>
    <xf numFmtId="0" fontId="33" fillId="0" borderId="13" xfId="57" applyFont="1" applyFill="1" applyBorder="1" applyAlignment="1">
      <alignment horizontal="center" vertical="top" wrapText="1"/>
      <protection/>
    </xf>
    <xf numFmtId="0" fontId="33" fillId="0" borderId="13" xfId="57" applyFont="1" applyFill="1" applyBorder="1" applyAlignment="1">
      <alignment horizontal="center" vertical="top"/>
      <protection/>
    </xf>
    <xf numFmtId="167" fontId="15" fillId="0" borderId="0" xfId="0" applyNumberFormat="1" applyFont="1" applyBorder="1" applyAlignment="1">
      <alignment horizontal="center" vertical="top" wrapText="1"/>
    </xf>
    <xf numFmtId="166" fontId="33" fillId="0" borderId="0" xfId="0" applyNumberFormat="1" applyFont="1" applyBorder="1" applyAlignment="1">
      <alignment horizontal="center" vertical="top"/>
    </xf>
    <xf numFmtId="167" fontId="33" fillId="0" borderId="0" xfId="0" applyNumberFormat="1" applyFont="1" applyBorder="1" applyAlignment="1">
      <alignment vertical="top"/>
    </xf>
    <xf numFmtId="167" fontId="39" fillId="0" borderId="0" xfId="0" applyNumberFormat="1" applyFont="1" applyBorder="1" applyAlignment="1">
      <alignment vertical="top" wrapText="1"/>
    </xf>
    <xf numFmtId="0" fontId="6" fillId="0" borderId="0" xfId="57" applyFont="1" applyFill="1" applyAlignment="1">
      <alignment horizontal="right" vertical="top"/>
      <protection/>
    </xf>
    <xf numFmtId="49" fontId="6" fillId="0" borderId="0" xfId="56" applyNumberFormat="1" applyFont="1" applyFill="1" applyAlignment="1">
      <alignment vertical="top"/>
      <protection/>
    </xf>
    <xf numFmtId="167" fontId="6" fillId="0" borderId="0" xfId="56" applyNumberFormat="1" applyFont="1" applyFill="1" applyAlignment="1">
      <alignment vertical="top"/>
      <protection/>
    </xf>
    <xf numFmtId="49" fontId="6" fillId="0" borderId="0" xfId="56" applyNumberFormat="1" applyFont="1" applyFill="1" applyAlignment="1">
      <alignment vertical="top" wrapText="1"/>
      <protection/>
    </xf>
    <xf numFmtId="49" fontId="6" fillId="0" borderId="0" xfId="56" applyNumberFormat="1" applyFont="1" applyFill="1" applyAlignment="1">
      <alignment horizontal="center" vertical="top" wrapText="1"/>
      <protection/>
    </xf>
    <xf numFmtId="167" fontId="6" fillId="0" borderId="0" xfId="56" applyNumberFormat="1" applyFont="1" applyFill="1" applyAlignment="1">
      <alignment horizontal="center" vertical="top"/>
      <protection/>
    </xf>
    <xf numFmtId="4" fontId="6" fillId="0" borderId="0" xfId="56" applyNumberFormat="1" applyFont="1" applyFill="1" applyAlignment="1">
      <alignment vertical="top" wrapText="1"/>
      <protection/>
    </xf>
    <xf numFmtId="167" fontId="40" fillId="0" borderId="0" xfId="56" applyNumberFormat="1" applyFont="1" applyFill="1" applyAlignment="1">
      <alignment horizontal="center" vertical="top"/>
      <protection/>
    </xf>
    <xf numFmtId="49" fontId="40" fillId="0" borderId="0" xfId="56" applyNumberFormat="1" applyFont="1" applyFill="1" applyAlignment="1">
      <alignment vertical="top" wrapText="1"/>
      <protection/>
    </xf>
    <xf numFmtId="49" fontId="40" fillId="0" borderId="0" xfId="56" applyNumberFormat="1" applyFont="1" applyFill="1" applyAlignment="1">
      <alignment horizontal="center" vertical="top" wrapText="1"/>
      <protection/>
    </xf>
    <xf numFmtId="167" fontId="40" fillId="0" borderId="0" xfId="56" applyNumberFormat="1" applyFont="1" applyFill="1" applyAlignment="1">
      <alignment vertical="top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49" fontId="6" fillId="0" borderId="18" xfId="56" applyNumberFormat="1" applyFont="1" applyFill="1" applyBorder="1" applyAlignment="1">
      <alignment horizontal="center" vertical="top" wrapText="1" shrinkToFit="1"/>
      <protection/>
    </xf>
    <xf numFmtId="0" fontId="6" fillId="0" borderId="16" xfId="56" applyFont="1" applyFill="1" applyBorder="1" applyAlignment="1">
      <alignment horizontal="center" vertical="top"/>
      <protection/>
    </xf>
    <xf numFmtId="49" fontId="6" fillId="0" borderId="18" xfId="56" applyNumberFormat="1" applyFont="1" applyFill="1" applyBorder="1" applyAlignment="1">
      <alignment horizontal="left" vertical="top" wrapText="1"/>
      <protection/>
    </xf>
    <xf numFmtId="49" fontId="6" fillId="0" borderId="18" xfId="56" applyNumberFormat="1" applyFont="1" applyFill="1" applyBorder="1" applyAlignment="1">
      <alignment horizontal="center" vertical="top" wrapText="1"/>
      <protection/>
    </xf>
    <xf numFmtId="4" fontId="6" fillId="0" borderId="18" xfId="56" applyNumberFormat="1" applyFont="1" applyFill="1" applyBorder="1" applyAlignment="1">
      <alignment horizontal="center" vertical="top" wrapText="1"/>
      <protection/>
    </xf>
    <xf numFmtId="0" fontId="6" fillId="0" borderId="18" xfId="56" applyFont="1" applyFill="1" applyBorder="1" applyAlignment="1">
      <alignment horizontal="left" vertical="top" wrapText="1"/>
      <protection/>
    </xf>
    <xf numFmtId="4" fontId="6" fillId="0" borderId="31" xfId="56" applyNumberFormat="1" applyFont="1" applyFill="1" applyBorder="1" applyAlignment="1">
      <alignment horizontal="right" vertical="top" wrapText="1"/>
      <protection/>
    </xf>
    <xf numFmtId="167" fontId="41" fillId="0" borderId="0" xfId="56" applyNumberFormat="1" applyFont="1" applyFill="1" applyAlignment="1">
      <alignment vertical="top"/>
      <protection/>
    </xf>
    <xf numFmtId="0" fontId="6" fillId="0" borderId="13" xfId="56" applyFont="1" applyFill="1" applyBorder="1" applyAlignment="1">
      <alignment horizontal="center" vertical="top"/>
      <protection/>
    </xf>
    <xf numFmtId="49" fontId="6" fillId="0" borderId="31" xfId="56" applyNumberFormat="1" applyFont="1" applyFill="1" applyBorder="1" applyAlignment="1">
      <alignment horizontal="left" vertical="top" wrapText="1"/>
      <protection/>
    </xf>
    <xf numFmtId="2" fontId="6" fillId="0" borderId="18" xfId="56" applyNumberFormat="1" applyFont="1" applyFill="1" applyBorder="1" applyAlignment="1">
      <alignment horizontal="left" vertical="top" wrapText="1"/>
      <protection/>
    </xf>
    <xf numFmtId="0" fontId="6" fillId="0" borderId="31" xfId="56" applyFont="1" applyFill="1" applyBorder="1" applyAlignment="1">
      <alignment horizontal="left" vertical="top" wrapText="1"/>
      <protection/>
    </xf>
    <xf numFmtId="4" fontId="6" fillId="0" borderId="31" xfId="56" applyNumberFormat="1" applyFont="1" applyFill="1" applyBorder="1" applyAlignment="1">
      <alignment vertical="top" wrapText="1"/>
      <protection/>
    </xf>
    <xf numFmtId="49" fontId="6" fillId="0" borderId="18" xfId="56" applyNumberFormat="1" applyFont="1" applyFill="1" applyBorder="1" applyAlignment="1">
      <alignment horizontal="center" vertical="justify" wrapText="1"/>
      <protection/>
    </xf>
    <xf numFmtId="167" fontId="6" fillId="0" borderId="18" xfId="56" applyNumberFormat="1" applyFont="1" applyFill="1" applyBorder="1" applyAlignment="1">
      <alignment horizontal="left" vertical="top" wrapText="1"/>
      <protection/>
    </xf>
    <xf numFmtId="4" fontId="6" fillId="0" borderId="18" xfId="56" applyNumberFormat="1" applyFont="1" applyFill="1" applyBorder="1" applyAlignment="1">
      <alignment vertical="top" wrapText="1"/>
      <protection/>
    </xf>
    <xf numFmtId="4" fontId="6" fillId="0" borderId="18" xfId="56" applyNumberFormat="1" applyFont="1" applyFill="1" applyBorder="1" applyAlignment="1">
      <alignment horizontal="right" vertical="top" wrapText="1"/>
      <protection/>
    </xf>
    <xf numFmtId="49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left" vertical="top" wrapText="1"/>
      <protection/>
    </xf>
    <xf numFmtId="4" fontId="6" fillId="0" borderId="31" xfId="56" applyNumberFormat="1" applyFont="1" applyFill="1" applyBorder="1" applyAlignment="1">
      <alignment horizontal="center" vertical="top" wrapText="1"/>
      <protection/>
    </xf>
    <xf numFmtId="0" fontId="6" fillId="0" borderId="18" xfId="56" applyFont="1" applyFill="1" applyBorder="1" applyAlignment="1">
      <alignment wrapText="1"/>
      <protection/>
    </xf>
    <xf numFmtId="167" fontId="6" fillId="0" borderId="31" xfId="56" applyNumberFormat="1" applyFont="1" applyFill="1" applyBorder="1" applyAlignment="1">
      <alignment horizontal="left" vertical="top" wrapText="1"/>
      <protection/>
    </xf>
    <xf numFmtId="179" fontId="6" fillId="0" borderId="18" xfId="56" applyNumberFormat="1" applyFont="1" applyFill="1" applyBorder="1" applyAlignment="1">
      <alignment horizontal="center" vertical="top" wrapText="1"/>
      <protection/>
    </xf>
    <xf numFmtId="0" fontId="6" fillId="0" borderId="18" xfId="56" applyFont="1" applyFill="1" applyBorder="1" applyAlignment="1">
      <alignment horizontal="left" vertical="top"/>
      <protection/>
    </xf>
    <xf numFmtId="4" fontId="6" fillId="0" borderId="31" xfId="56" applyNumberFormat="1" applyFont="1" applyFill="1" applyBorder="1" applyAlignment="1">
      <alignment vertical="top"/>
      <protection/>
    </xf>
    <xf numFmtId="49" fontId="6" fillId="0" borderId="18" xfId="56" applyNumberFormat="1" applyFont="1" applyFill="1" applyBorder="1" applyAlignment="1">
      <alignment vertical="top" wrapText="1"/>
      <protection/>
    </xf>
    <xf numFmtId="49" fontId="6" fillId="0" borderId="31" xfId="56" applyNumberFormat="1" applyFont="1" applyFill="1" applyBorder="1" applyAlignment="1">
      <alignment vertical="top" wrapText="1"/>
      <protection/>
    </xf>
    <xf numFmtId="0" fontId="6" fillId="0" borderId="31" xfId="56" applyFont="1" applyFill="1" applyBorder="1" applyAlignment="1">
      <alignment vertical="top" wrapText="1"/>
      <protection/>
    </xf>
    <xf numFmtId="0" fontId="6" fillId="0" borderId="18" xfId="56" applyFont="1" applyFill="1" applyBorder="1" applyAlignment="1">
      <alignment vertical="top" wrapText="1"/>
      <protection/>
    </xf>
    <xf numFmtId="4" fontId="6" fillId="0" borderId="18" xfId="56" applyNumberFormat="1" applyFont="1" applyFill="1" applyBorder="1" applyAlignment="1">
      <alignment vertical="top"/>
      <protection/>
    </xf>
    <xf numFmtId="0" fontId="42" fillId="0" borderId="18" xfId="56" applyFont="1" applyFill="1" applyBorder="1" applyAlignment="1">
      <alignment horizontal="left" vertical="top" wrapText="1"/>
      <protection/>
    </xf>
    <xf numFmtId="167" fontId="43" fillId="0" borderId="0" xfId="56" applyNumberFormat="1" applyFont="1" applyFill="1" applyAlignment="1">
      <alignment vertical="top"/>
      <protection/>
    </xf>
    <xf numFmtId="0" fontId="6" fillId="0" borderId="31" xfId="56" applyFont="1" applyFill="1" applyBorder="1" applyAlignment="1">
      <alignment horizontal="left" vertical="top" wrapText="1"/>
      <protection/>
    </xf>
    <xf numFmtId="4" fontId="6" fillId="0" borderId="18" xfId="56" applyNumberFormat="1" applyFont="1" applyFill="1" applyBorder="1" applyAlignment="1">
      <alignment vertical="top" wrapText="1"/>
      <protection/>
    </xf>
    <xf numFmtId="0" fontId="6" fillId="0" borderId="18" xfId="56" applyFont="1" applyFill="1" applyBorder="1" applyAlignment="1">
      <alignment horizontal="left" vertical="top" wrapText="1"/>
      <protection/>
    </xf>
    <xf numFmtId="49" fontId="6" fillId="0" borderId="18" xfId="56" applyNumberFormat="1" applyFont="1" applyFill="1" applyBorder="1" applyAlignment="1">
      <alignment horizontal="left" vertical="top" wrapText="1"/>
      <protection/>
    </xf>
    <xf numFmtId="2" fontId="6" fillId="0" borderId="13" xfId="56" applyNumberFormat="1" applyFont="1" applyFill="1" applyBorder="1" applyAlignment="1">
      <alignment horizontal="left" vertical="top" wrapText="1"/>
      <protection/>
    </xf>
    <xf numFmtId="0" fontId="6" fillId="0" borderId="13" xfId="56" applyFont="1" applyFill="1" applyBorder="1" applyAlignment="1">
      <alignment horizontal="left" vertical="top" wrapText="1"/>
      <protection/>
    </xf>
    <xf numFmtId="49" fontId="6" fillId="0" borderId="13" xfId="56" applyNumberFormat="1" applyFont="1" applyFill="1" applyBorder="1" applyAlignment="1">
      <alignment horizontal="left" vertical="top" wrapText="1"/>
      <protection/>
    </xf>
    <xf numFmtId="49" fontId="6" fillId="0" borderId="13" xfId="56" applyNumberFormat="1" applyFont="1" applyFill="1" applyBorder="1" applyAlignment="1">
      <alignment horizontal="center" vertical="top" wrapText="1"/>
      <protection/>
    </xf>
    <xf numFmtId="4" fontId="6" fillId="0" borderId="13" xfId="56" applyNumberFormat="1" applyFont="1" applyFill="1" applyBorder="1" applyAlignment="1">
      <alignment horizontal="center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_Отчет о закупках для инвестпрограммы - вариан ЩГЭС" xfId="56"/>
    <cellStyle name="Обычный_Отчет ЩГЭС     -201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ормула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SheetLayoutView="120" workbookViewId="0" topLeftCell="A1">
      <selection activeCell="AX14" sqref="AX14"/>
    </sheetView>
  </sheetViews>
  <sheetFormatPr defaultColWidth="9.00390625" defaultRowHeight="12.75"/>
  <cols>
    <col min="1" max="1" width="7.125" style="9" customWidth="1"/>
    <col min="2" max="2" width="43.00390625" style="9" customWidth="1"/>
    <col min="3" max="3" width="7.75390625" style="9" customWidth="1"/>
    <col min="4" max="4" width="6.75390625" style="9" customWidth="1"/>
    <col min="5" max="5" width="6.875" style="9" customWidth="1"/>
    <col min="6" max="6" width="8.125" style="9" customWidth="1"/>
    <col min="7" max="7" width="8.625" style="9" customWidth="1"/>
    <col min="8" max="8" width="7.875" style="9" customWidth="1"/>
    <col min="9" max="9" width="6.25390625" style="9" customWidth="1"/>
    <col min="10" max="10" width="5.625" style="9" customWidth="1"/>
    <col min="11" max="11" width="9.375" style="9" customWidth="1"/>
    <col min="12" max="12" width="9.75390625" style="9" customWidth="1"/>
    <col min="13" max="13" width="8.875" style="9" customWidth="1"/>
    <col min="14" max="16384" width="0.875" style="9" customWidth="1"/>
  </cols>
  <sheetData>
    <row r="1" ht="12">
      <c r="M1" s="48" t="s">
        <v>217</v>
      </c>
    </row>
    <row r="3" spans="12:13" ht="11.25">
      <c r="L3" s="49"/>
      <c r="M3" s="49"/>
    </row>
    <row r="4" spans="1:13" s="50" customFormat="1" ht="18.75" customHeight="1">
      <c r="A4" s="236" t="s">
        <v>199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s="50" customFormat="1" ht="18" customHeight="1">
      <c r="A5" s="236" t="s">
        <v>255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s="41" customFormat="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 t="s">
        <v>59</v>
      </c>
    </row>
    <row r="7" spans="12:13" s="53" customFormat="1" ht="12.75">
      <c r="L7" s="54"/>
      <c r="M7" s="52" t="s">
        <v>215</v>
      </c>
    </row>
    <row r="8" spans="12:13" s="53" customFormat="1" ht="12.75">
      <c r="L8" s="54"/>
      <c r="M8" s="55"/>
    </row>
    <row r="9" spans="11:13" ht="12.75">
      <c r="K9" s="53"/>
      <c r="L9" s="54"/>
      <c r="M9" s="52" t="s">
        <v>216</v>
      </c>
    </row>
    <row r="10" spans="12:13" s="53" customFormat="1" ht="12.75">
      <c r="L10" s="54"/>
      <c r="M10" s="8" t="s">
        <v>693</v>
      </c>
    </row>
    <row r="11" spans="12:13" s="53" customFormat="1" ht="12.75">
      <c r="L11" s="54"/>
      <c r="M11" s="56" t="s">
        <v>38</v>
      </c>
    </row>
    <row r="12" ht="6.75" customHeight="1"/>
    <row r="13" spans="1:13" ht="15" customHeight="1">
      <c r="A13" s="230" t="s">
        <v>35</v>
      </c>
      <c r="B13" s="227" t="s">
        <v>36</v>
      </c>
      <c r="C13" s="227" t="s">
        <v>200</v>
      </c>
      <c r="D13" s="227" t="s">
        <v>256</v>
      </c>
      <c r="E13" s="223"/>
      <c r="F13" s="227" t="s">
        <v>201</v>
      </c>
      <c r="G13" s="227" t="s">
        <v>202</v>
      </c>
      <c r="H13" s="227" t="s">
        <v>203</v>
      </c>
      <c r="I13" s="226" t="s">
        <v>204</v>
      </c>
      <c r="J13" s="226"/>
      <c r="K13" s="226"/>
      <c r="L13" s="226"/>
      <c r="M13" s="238" t="s">
        <v>205</v>
      </c>
    </row>
    <row r="14" spans="1:13" ht="21" customHeight="1">
      <c r="A14" s="222"/>
      <c r="B14" s="228"/>
      <c r="C14" s="228"/>
      <c r="D14" s="229"/>
      <c r="E14" s="221"/>
      <c r="F14" s="228"/>
      <c r="G14" s="228"/>
      <c r="H14" s="228"/>
      <c r="I14" s="227" t="s">
        <v>37</v>
      </c>
      <c r="J14" s="230" t="s">
        <v>64</v>
      </c>
      <c r="K14" s="226" t="s">
        <v>65</v>
      </c>
      <c r="L14" s="226"/>
      <c r="M14" s="239"/>
    </row>
    <row r="15" spans="1:13" ht="67.5" customHeight="1">
      <c r="A15" s="231"/>
      <c r="B15" s="229"/>
      <c r="C15" s="229"/>
      <c r="D15" s="57" t="s">
        <v>206</v>
      </c>
      <c r="E15" s="57" t="s">
        <v>207</v>
      </c>
      <c r="F15" s="229"/>
      <c r="G15" s="229"/>
      <c r="H15" s="229"/>
      <c r="I15" s="229"/>
      <c r="J15" s="231"/>
      <c r="K15" s="18" t="s">
        <v>208</v>
      </c>
      <c r="L15" s="18" t="s">
        <v>209</v>
      </c>
      <c r="M15" s="225"/>
    </row>
    <row r="16" spans="1:13" ht="11.25">
      <c r="A16" s="18"/>
      <c r="B16" s="18" t="s">
        <v>223</v>
      </c>
      <c r="C16" s="22"/>
      <c r="D16" s="23">
        <v>27.576437</v>
      </c>
      <c r="E16" s="23">
        <v>27.77111099</v>
      </c>
      <c r="F16" s="23">
        <v>27.771111010000002</v>
      </c>
      <c r="G16" s="23">
        <v>27.771110974600003</v>
      </c>
      <c r="H16" s="23"/>
      <c r="I16" s="23">
        <v>0.1946740099999995</v>
      </c>
      <c r="J16" s="24">
        <v>0.007059433022474931</v>
      </c>
      <c r="K16" s="23">
        <v>0.53417376</v>
      </c>
      <c r="L16" s="58">
        <v>-0.33949975000000054</v>
      </c>
      <c r="M16" s="25"/>
    </row>
    <row r="17" spans="1:13" ht="11.25">
      <c r="A17" s="18" t="s">
        <v>224</v>
      </c>
      <c r="B17" s="18" t="s">
        <v>40</v>
      </c>
      <c r="C17" s="22"/>
      <c r="D17" s="23">
        <v>27.576437</v>
      </c>
      <c r="E17" s="23">
        <v>27.77111099</v>
      </c>
      <c r="F17" s="23">
        <v>27.771111010000002</v>
      </c>
      <c r="G17" s="23">
        <v>27.771110974600003</v>
      </c>
      <c r="H17" s="23"/>
      <c r="I17" s="23">
        <v>0.1946740099999995</v>
      </c>
      <c r="J17" s="24">
        <v>0.007059433022474931</v>
      </c>
      <c r="K17" s="23">
        <v>0.53417376</v>
      </c>
      <c r="L17" s="58">
        <v>-0.33949975000000054</v>
      </c>
      <c r="M17" s="25"/>
    </row>
    <row r="18" spans="1:13" ht="21">
      <c r="A18" s="59" t="s">
        <v>225</v>
      </c>
      <c r="B18" s="18" t="s">
        <v>41</v>
      </c>
      <c r="C18" s="22"/>
      <c r="D18" s="23">
        <v>4.153672</v>
      </c>
      <c r="E18" s="23">
        <v>4.18782679</v>
      </c>
      <c r="F18" s="23">
        <v>4.18782679</v>
      </c>
      <c r="G18" s="23">
        <v>4.18782679</v>
      </c>
      <c r="H18" s="23"/>
      <c r="I18" s="23">
        <v>0.03415478999999966</v>
      </c>
      <c r="J18" s="24">
        <v>0.008222794192704589</v>
      </c>
      <c r="K18" s="23">
        <v>0.03415478999999966</v>
      </c>
      <c r="L18" s="58">
        <v>0</v>
      </c>
      <c r="M18" s="25"/>
    </row>
    <row r="19" spans="1:13" ht="11.25">
      <c r="A19" s="19">
        <v>1</v>
      </c>
      <c r="B19" s="60" t="s">
        <v>221</v>
      </c>
      <c r="C19" s="25"/>
      <c r="D19" s="26">
        <v>4.153672</v>
      </c>
      <c r="E19" s="26">
        <v>4.18782679</v>
      </c>
      <c r="F19" s="61">
        <v>4.18782679</v>
      </c>
      <c r="G19" s="61">
        <v>4.18782679</v>
      </c>
      <c r="H19" s="26"/>
      <c r="I19" s="26">
        <v>0.03415478999999966</v>
      </c>
      <c r="J19" s="27">
        <v>0.008222794192704589</v>
      </c>
      <c r="K19" s="26">
        <v>0.03415478999999966</v>
      </c>
      <c r="L19" s="62"/>
      <c r="M19" s="25"/>
    </row>
    <row r="20" spans="1:13" ht="11.25">
      <c r="A20" s="18" t="s">
        <v>226</v>
      </c>
      <c r="B20" s="20" t="s">
        <v>51</v>
      </c>
      <c r="C20" s="25"/>
      <c r="D20" s="23"/>
      <c r="E20" s="22"/>
      <c r="F20" s="25"/>
      <c r="G20" s="25"/>
      <c r="H20" s="25"/>
      <c r="I20" s="26"/>
      <c r="J20" s="25"/>
      <c r="K20" s="25"/>
      <c r="L20" s="62"/>
      <c r="M20" s="25"/>
    </row>
    <row r="21" spans="1:13" ht="11.25">
      <c r="A21" s="18" t="s">
        <v>227</v>
      </c>
      <c r="B21" s="20" t="s">
        <v>228</v>
      </c>
      <c r="C21" s="25"/>
      <c r="D21" s="23"/>
      <c r="E21" s="22"/>
      <c r="F21" s="25"/>
      <c r="G21" s="25"/>
      <c r="H21" s="25"/>
      <c r="I21" s="26"/>
      <c r="J21" s="25"/>
      <c r="K21" s="25"/>
      <c r="L21" s="62"/>
      <c r="M21" s="25"/>
    </row>
    <row r="22" spans="1:13" ht="11.25">
      <c r="A22" s="18" t="s">
        <v>229</v>
      </c>
      <c r="B22" s="20" t="s">
        <v>43</v>
      </c>
      <c r="C22" s="22"/>
      <c r="D22" s="23"/>
      <c r="E22" s="22"/>
      <c r="F22" s="25"/>
      <c r="G22" s="25"/>
      <c r="H22" s="25"/>
      <c r="I22" s="26"/>
      <c r="J22" s="25"/>
      <c r="K22" s="25"/>
      <c r="L22" s="62"/>
      <c r="M22" s="25"/>
    </row>
    <row r="23" spans="1:13" ht="11.25">
      <c r="A23" s="18" t="s">
        <v>230</v>
      </c>
      <c r="B23" s="18" t="s">
        <v>231</v>
      </c>
      <c r="C23" s="22"/>
      <c r="D23" s="23">
        <v>23.422765</v>
      </c>
      <c r="E23" s="23">
        <v>23.5832842</v>
      </c>
      <c r="F23" s="23">
        <v>23.583284220000003</v>
      </c>
      <c r="G23" s="23">
        <v>23.583284184600004</v>
      </c>
      <c r="H23" s="23"/>
      <c r="I23" s="63">
        <v>0.16051921999999985</v>
      </c>
      <c r="J23" s="24">
        <v>0.006853128569577497</v>
      </c>
      <c r="K23" s="23">
        <v>0.5000189700000004</v>
      </c>
      <c r="L23" s="58">
        <v>-0.33949975000000054</v>
      </c>
      <c r="M23" s="22"/>
    </row>
    <row r="24" spans="1:13" ht="11.25">
      <c r="A24" s="18" t="s">
        <v>232</v>
      </c>
      <c r="B24" s="64" t="s">
        <v>233</v>
      </c>
      <c r="C24" s="22"/>
      <c r="D24" s="23">
        <v>14.260873</v>
      </c>
      <c r="E24" s="23">
        <v>13.94230652</v>
      </c>
      <c r="F24" s="23">
        <v>13.94230654</v>
      </c>
      <c r="G24" s="23">
        <v>13.942306504600001</v>
      </c>
      <c r="H24" s="23"/>
      <c r="I24" s="63">
        <v>-0.31856646000000066</v>
      </c>
      <c r="J24" s="24">
        <v>-0.022338496387984148</v>
      </c>
      <c r="K24" s="23">
        <v>0.17064628999999987</v>
      </c>
      <c r="L24" s="58">
        <v>-0.48921275000000053</v>
      </c>
      <c r="M24" s="22"/>
    </row>
    <row r="25" spans="1:13" ht="11.25">
      <c r="A25" s="18" t="s">
        <v>234</v>
      </c>
      <c r="B25" s="21" t="s">
        <v>258</v>
      </c>
      <c r="C25" s="25"/>
      <c r="D25" s="26">
        <v>5.614833</v>
      </c>
      <c r="E25" s="26">
        <v>5.42724826</v>
      </c>
      <c r="F25" s="61">
        <v>5.42724826</v>
      </c>
      <c r="G25" s="61">
        <v>5.42724826</v>
      </c>
      <c r="H25" s="26"/>
      <c r="I25" s="65">
        <v>-0.18758474000000014</v>
      </c>
      <c r="J25" s="27">
        <v>-0.033408783484744804</v>
      </c>
      <c r="K25" s="26"/>
      <c r="L25" s="62">
        <v>-0.18758474000000014</v>
      </c>
      <c r="M25" s="25"/>
    </row>
    <row r="26" spans="1:13" ht="12" customHeight="1">
      <c r="A26" s="18" t="s">
        <v>235</v>
      </c>
      <c r="B26" s="21" t="s">
        <v>259</v>
      </c>
      <c r="C26" s="25"/>
      <c r="D26" s="26">
        <v>4.736468</v>
      </c>
      <c r="E26" s="26">
        <v>4.3242012</v>
      </c>
      <c r="F26" s="26">
        <v>4.32420121</v>
      </c>
      <c r="G26" s="26">
        <v>4.32420121</v>
      </c>
      <c r="H26" s="26"/>
      <c r="I26" s="65">
        <v>-0.4122667900000003</v>
      </c>
      <c r="J26" s="27">
        <v>-0.08704097441384599</v>
      </c>
      <c r="K26" s="66"/>
      <c r="L26" s="62">
        <v>-0.4122667900000003</v>
      </c>
      <c r="M26" s="25"/>
    </row>
    <row r="27" spans="1:13" ht="12" customHeight="1">
      <c r="A27" s="18" t="s">
        <v>236</v>
      </c>
      <c r="B27" s="21" t="s">
        <v>260</v>
      </c>
      <c r="C27" s="25"/>
      <c r="D27" s="26">
        <v>2.06122</v>
      </c>
      <c r="E27" s="26">
        <v>2.17185878</v>
      </c>
      <c r="F27" s="26">
        <v>2.17185878</v>
      </c>
      <c r="G27" s="26">
        <v>2.17185878</v>
      </c>
      <c r="H27" s="26"/>
      <c r="I27" s="65">
        <v>0.11063877999999994</v>
      </c>
      <c r="J27" s="27">
        <v>0.05367635672077698</v>
      </c>
      <c r="K27" s="66"/>
      <c r="L27" s="62">
        <v>0.11063877999999994</v>
      </c>
      <c r="M27" s="25"/>
    </row>
    <row r="28" spans="1:13" ht="11.25">
      <c r="A28" s="18" t="s">
        <v>237</v>
      </c>
      <c r="B28" s="21" t="s">
        <v>238</v>
      </c>
      <c r="C28" s="25"/>
      <c r="D28" s="26">
        <v>1.848352</v>
      </c>
      <c r="E28" s="26">
        <v>2.01899828</v>
      </c>
      <c r="F28" s="61">
        <v>2.01899829</v>
      </c>
      <c r="G28" s="61">
        <v>2.0189982546</v>
      </c>
      <c r="H28" s="26"/>
      <c r="I28" s="65">
        <v>0.17064628999999987</v>
      </c>
      <c r="J28" s="27">
        <v>0.09232348059244119</v>
      </c>
      <c r="K28" s="66">
        <v>0.17064628999999987</v>
      </c>
      <c r="L28" s="62"/>
      <c r="M28" s="25"/>
    </row>
    <row r="29" spans="1:13" ht="21">
      <c r="A29" s="18" t="s">
        <v>239</v>
      </c>
      <c r="B29" s="67" t="s">
        <v>240</v>
      </c>
      <c r="C29" s="25"/>
      <c r="D29" s="23">
        <v>8.089604999999999</v>
      </c>
      <c r="E29" s="23">
        <v>8.418977680000001</v>
      </c>
      <c r="F29" s="23">
        <v>8.418977680000001</v>
      </c>
      <c r="G29" s="23">
        <v>8.418977680000001</v>
      </c>
      <c r="H29" s="23"/>
      <c r="I29" s="63">
        <v>0.32937268000000053</v>
      </c>
      <c r="J29" s="24">
        <v>0.04071554544381346</v>
      </c>
      <c r="K29" s="68">
        <v>0.32937268000000053</v>
      </c>
      <c r="L29" s="58">
        <v>0</v>
      </c>
      <c r="M29" s="25"/>
    </row>
    <row r="30" spans="1:13" ht="22.5">
      <c r="A30" s="18" t="s">
        <v>241</v>
      </c>
      <c r="B30" s="21" t="s">
        <v>261</v>
      </c>
      <c r="C30" s="25"/>
      <c r="D30" s="26">
        <v>6.409285</v>
      </c>
      <c r="E30" s="26">
        <v>6.48857554</v>
      </c>
      <c r="F30" s="61">
        <v>6.48857554</v>
      </c>
      <c r="G30" s="61">
        <v>6.48857554</v>
      </c>
      <c r="H30" s="26"/>
      <c r="I30" s="65">
        <v>0.07929054000000058</v>
      </c>
      <c r="J30" s="27">
        <v>0.01237119897149223</v>
      </c>
      <c r="K30" s="66">
        <v>0.07929054000000058</v>
      </c>
      <c r="L30" s="62"/>
      <c r="M30" s="25"/>
    </row>
    <row r="31" spans="1:13" ht="11.25">
      <c r="A31" s="18" t="s">
        <v>242</v>
      </c>
      <c r="B31" s="21" t="s">
        <v>243</v>
      </c>
      <c r="C31" s="25"/>
      <c r="D31" s="26">
        <v>1.68032</v>
      </c>
      <c r="E31" s="26">
        <v>1.93040214</v>
      </c>
      <c r="F31" s="61">
        <v>1.93040214</v>
      </c>
      <c r="G31" s="61">
        <v>1.93040214</v>
      </c>
      <c r="H31" s="26"/>
      <c r="I31" s="65">
        <v>0.25008213999999995</v>
      </c>
      <c r="J31" s="27">
        <v>0.14883006808227</v>
      </c>
      <c r="K31" s="66">
        <v>0.25008213999999995</v>
      </c>
      <c r="L31" s="62"/>
      <c r="M31" s="25"/>
    </row>
    <row r="32" spans="1:13" ht="11.25">
      <c r="A32" s="18" t="s">
        <v>244</v>
      </c>
      <c r="B32" s="67" t="s">
        <v>222</v>
      </c>
      <c r="C32" s="25"/>
      <c r="D32" s="23">
        <v>1.072287</v>
      </c>
      <c r="E32" s="23">
        <v>1.222</v>
      </c>
      <c r="F32" s="23">
        <v>1.222</v>
      </c>
      <c r="G32" s="23">
        <v>1.222</v>
      </c>
      <c r="H32" s="23"/>
      <c r="I32" s="63">
        <v>0.14971299999999998</v>
      </c>
      <c r="J32" s="24">
        <v>0.13962026957335116</v>
      </c>
      <c r="K32" s="26">
        <v>0</v>
      </c>
      <c r="L32" s="58">
        <v>0.14971299999999998</v>
      </c>
      <c r="M32" s="25"/>
    </row>
    <row r="33" spans="1:13" ht="11.25">
      <c r="A33" s="18" t="s">
        <v>245</v>
      </c>
      <c r="B33" s="21" t="s">
        <v>262</v>
      </c>
      <c r="C33" s="25"/>
      <c r="D33" s="26">
        <v>0.541827</v>
      </c>
      <c r="E33" s="26">
        <v>0.614</v>
      </c>
      <c r="F33" s="26">
        <v>0.614</v>
      </c>
      <c r="G33" s="26">
        <v>0.614</v>
      </c>
      <c r="H33" s="26"/>
      <c r="I33" s="65">
        <v>0.07217300000000004</v>
      </c>
      <c r="J33" s="27">
        <v>0.13320303344056322</v>
      </c>
      <c r="K33" s="25"/>
      <c r="L33" s="62">
        <v>0.07217300000000004</v>
      </c>
      <c r="M33" s="25"/>
    </row>
    <row r="34" spans="1:13" ht="11.25">
      <c r="A34" s="18" t="s">
        <v>246</v>
      </c>
      <c r="B34" s="21" t="s">
        <v>263</v>
      </c>
      <c r="C34" s="25"/>
      <c r="D34" s="26">
        <v>0.53046</v>
      </c>
      <c r="E34" s="26">
        <v>0.608</v>
      </c>
      <c r="F34" s="26">
        <v>0.608</v>
      </c>
      <c r="G34" s="26">
        <v>0.608</v>
      </c>
      <c r="H34" s="26"/>
      <c r="I34" s="65">
        <v>0.07753999999999994</v>
      </c>
      <c r="J34" s="27">
        <v>0.14617501790898454</v>
      </c>
      <c r="K34" s="25"/>
      <c r="L34" s="62">
        <v>0.07753999999999994</v>
      </c>
      <c r="M34" s="25"/>
    </row>
    <row r="35" spans="1:13" ht="11.25">
      <c r="A35" s="18" t="s">
        <v>247</v>
      </c>
      <c r="B35" s="18" t="s">
        <v>44</v>
      </c>
      <c r="C35" s="28"/>
      <c r="D35" s="29"/>
      <c r="E35" s="28"/>
      <c r="F35" s="30"/>
      <c r="G35" s="30"/>
      <c r="H35" s="30"/>
      <c r="I35" s="31"/>
      <c r="J35" s="30"/>
      <c r="K35" s="30"/>
      <c r="L35" s="30"/>
      <c r="M35" s="30"/>
    </row>
    <row r="36" spans="1:13" ht="11.25">
      <c r="A36" s="234" t="s">
        <v>45</v>
      </c>
      <c r="B36" s="235"/>
      <c r="C36" s="28"/>
      <c r="D36" s="29"/>
      <c r="E36" s="28"/>
      <c r="F36" s="30"/>
      <c r="G36" s="30"/>
      <c r="H36" s="30"/>
      <c r="I36" s="32"/>
      <c r="J36" s="30"/>
      <c r="K36" s="30"/>
      <c r="L36" s="30"/>
      <c r="M36" s="30"/>
    </row>
    <row r="37" spans="1:13" ht="11.25">
      <c r="A37" s="20" t="s">
        <v>46</v>
      </c>
      <c r="B37" s="20"/>
      <c r="C37" s="28"/>
      <c r="D37" s="69"/>
      <c r="E37" s="69"/>
      <c r="F37" s="69"/>
      <c r="G37" s="69"/>
      <c r="H37" s="69"/>
      <c r="I37" s="70"/>
      <c r="J37" s="30"/>
      <c r="K37" s="30"/>
      <c r="L37" s="30"/>
      <c r="M37" s="30"/>
    </row>
    <row r="38" spans="1:13" ht="11.25">
      <c r="A38" s="19">
        <v>1</v>
      </c>
      <c r="B38" s="21" t="s">
        <v>221</v>
      </c>
      <c r="C38" s="28"/>
      <c r="D38" s="33"/>
      <c r="E38" s="25"/>
      <c r="F38" s="34"/>
      <c r="G38" s="34"/>
      <c r="H38" s="34"/>
      <c r="I38" s="35"/>
      <c r="J38" s="34"/>
      <c r="K38" s="34"/>
      <c r="L38" s="34"/>
      <c r="M38" s="30"/>
    </row>
    <row r="39" spans="1:13" ht="11.25">
      <c r="A39" s="19">
        <v>2</v>
      </c>
      <c r="B39" s="21" t="s">
        <v>258</v>
      </c>
      <c r="C39" s="28"/>
      <c r="D39" s="33"/>
      <c r="E39" s="25"/>
      <c r="F39" s="34"/>
      <c r="G39" s="34"/>
      <c r="H39" s="34"/>
      <c r="I39" s="35"/>
      <c r="J39" s="34"/>
      <c r="K39" s="34"/>
      <c r="L39" s="34"/>
      <c r="M39" s="30"/>
    </row>
    <row r="40" spans="1:13" ht="12" customHeight="1">
      <c r="A40" s="19">
        <v>3</v>
      </c>
      <c r="B40" s="21" t="s">
        <v>259</v>
      </c>
      <c r="C40" s="28"/>
      <c r="D40" s="33"/>
      <c r="E40" s="25"/>
      <c r="F40" s="34"/>
      <c r="G40" s="34"/>
      <c r="H40" s="34"/>
      <c r="I40" s="35"/>
      <c r="J40" s="34"/>
      <c r="K40" s="34"/>
      <c r="L40" s="34"/>
      <c r="M40" s="30"/>
    </row>
    <row r="41" spans="1:13" ht="12.75" customHeight="1">
      <c r="A41" s="19">
        <v>4</v>
      </c>
      <c r="B41" s="21" t="s">
        <v>260</v>
      </c>
      <c r="C41" s="28"/>
      <c r="D41" s="33"/>
      <c r="E41" s="25"/>
      <c r="F41" s="34"/>
      <c r="G41" s="34"/>
      <c r="H41" s="34"/>
      <c r="I41" s="34"/>
      <c r="J41" s="34"/>
      <c r="K41" s="34"/>
      <c r="L41" s="34"/>
      <c r="M41" s="30"/>
    </row>
    <row r="42" spans="1:13" ht="11.25">
      <c r="A42" s="19">
        <v>5</v>
      </c>
      <c r="B42" s="21" t="s">
        <v>238</v>
      </c>
      <c r="C42" s="28"/>
      <c r="D42" s="33"/>
      <c r="E42" s="25"/>
      <c r="F42" s="34"/>
      <c r="G42" s="34"/>
      <c r="H42" s="34"/>
      <c r="I42" s="34"/>
      <c r="J42" s="34"/>
      <c r="K42" s="34"/>
      <c r="L42" s="34"/>
      <c r="M42" s="30"/>
    </row>
    <row r="43" spans="1:13" ht="22.5">
      <c r="A43" s="19">
        <v>6</v>
      </c>
      <c r="B43" s="21" t="s">
        <v>264</v>
      </c>
      <c r="C43" s="28"/>
      <c r="D43" s="33"/>
      <c r="E43" s="25"/>
      <c r="F43" s="34"/>
      <c r="G43" s="34"/>
      <c r="H43" s="34"/>
      <c r="I43" s="34"/>
      <c r="J43" s="34"/>
      <c r="K43" s="34"/>
      <c r="L43" s="34"/>
      <c r="M43" s="30"/>
    </row>
    <row r="44" spans="1:13" ht="11.25">
      <c r="A44" s="19">
        <v>7</v>
      </c>
      <c r="B44" s="21" t="s">
        <v>243</v>
      </c>
      <c r="C44" s="28"/>
      <c r="D44" s="33"/>
      <c r="E44" s="25"/>
      <c r="F44" s="34"/>
      <c r="G44" s="34"/>
      <c r="H44" s="34"/>
      <c r="I44" s="34"/>
      <c r="J44" s="34"/>
      <c r="K44" s="34"/>
      <c r="L44" s="34"/>
      <c r="M44" s="30"/>
    </row>
    <row r="45" spans="1:13" ht="11.25">
      <c r="A45" s="19">
        <v>8</v>
      </c>
      <c r="B45" s="21" t="s">
        <v>262</v>
      </c>
      <c r="C45" s="28"/>
      <c r="D45" s="33"/>
      <c r="E45" s="25"/>
      <c r="F45" s="34"/>
      <c r="G45" s="34"/>
      <c r="H45" s="34"/>
      <c r="I45" s="34"/>
      <c r="J45" s="34"/>
      <c r="K45" s="34"/>
      <c r="L45" s="34"/>
      <c r="M45" s="30"/>
    </row>
    <row r="46" spans="1:13" ht="11.25">
      <c r="A46" s="19">
        <v>9</v>
      </c>
      <c r="B46" s="21" t="s">
        <v>263</v>
      </c>
      <c r="C46" s="28"/>
      <c r="D46" s="33"/>
      <c r="E46" s="25"/>
      <c r="F46" s="34"/>
      <c r="G46" s="34"/>
      <c r="H46" s="34"/>
      <c r="I46" s="34"/>
      <c r="J46" s="34"/>
      <c r="K46" s="34"/>
      <c r="L46" s="34"/>
      <c r="M46" s="30"/>
    </row>
    <row r="47" s="53" customFormat="1" ht="9" customHeight="1"/>
    <row r="48" s="53" customFormat="1" ht="9" customHeight="1"/>
    <row r="49" spans="1:2" s="42" customFormat="1" ht="12">
      <c r="A49" s="48" t="s">
        <v>47</v>
      </c>
      <c r="B49" s="42" t="s">
        <v>67</v>
      </c>
    </row>
    <row r="50" spans="1:2" s="42" customFormat="1" ht="12">
      <c r="A50" s="48" t="s">
        <v>48</v>
      </c>
      <c r="B50" s="42" t="s">
        <v>68</v>
      </c>
    </row>
    <row r="51" spans="1:2" s="42" customFormat="1" ht="12">
      <c r="A51" s="48" t="s">
        <v>49</v>
      </c>
      <c r="B51" s="42" t="s">
        <v>69</v>
      </c>
    </row>
    <row r="52" s="42" customFormat="1" ht="12"/>
    <row r="53" s="42" customFormat="1" ht="12">
      <c r="B53" s="42" t="s">
        <v>50</v>
      </c>
    </row>
  </sheetData>
  <mergeCells count="15">
    <mergeCell ref="J14:J15"/>
    <mergeCell ref="A13:A15"/>
    <mergeCell ref="B13:B15"/>
    <mergeCell ref="C13:C15"/>
    <mergeCell ref="D13:E14"/>
    <mergeCell ref="A36:B36"/>
    <mergeCell ref="A4:M4"/>
    <mergeCell ref="A5:M5"/>
    <mergeCell ref="M13:M15"/>
    <mergeCell ref="I13:L13"/>
    <mergeCell ref="K14:L14"/>
    <mergeCell ref="F13:F15"/>
    <mergeCell ref="G13:G15"/>
    <mergeCell ref="H13:H15"/>
    <mergeCell ref="I14:I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9:B41 B25:B27">
      <formula1>900</formula1>
    </dataValidation>
  </dataValidations>
  <printOptions horizontalCentered="1"/>
  <pageMargins left="0.1968503937007874" right="0.1968503937007874" top="0.7874015748031497" bottom="0.1968503937007874" header="0.1968503937007874" footer="0.11811023622047245"/>
  <pageSetup fitToHeight="0" fitToWidth="1" horizontalDpi="600" verticalDpi="600" orientation="landscape" paperSize="9" r:id="rId1"/>
  <rowBreaks count="1" manualBreakCount="1">
    <brk id="35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Zeros="0" zoomScale="75" zoomScaleNormal="75" zoomScaleSheetLayoutView="100" zoomScalePageLayoutView="0" workbookViewId="0" topLeftCell="A1">
      <pane ySplit="13" topLeftCell="BM14" activePane="bottomLeft" state="frozen"/>
      <selection pane="topLeft" activeCell="AS45" sqref="AS45"/>
      <selection pane="bottomLeft" activeCell="B44" sqref="B44"/>
    </sheetView>
  </sheetViews>
  <sheetFormatPr defaultColWidth="9.00390625" defaultRowHeight="12.75"/>
  <cols>
    <col min="1" max="1" width="7.25390625" style="199" customWidth="1"/>
    <col min="2" max="2" width="57.00390625" style="199" customWidth="1"/>
    <col min="3" max="4" width="12.375" style="199" bestFit="1" customWidth="1"/>
    <col min="5" max="5" width="9.00390625" style="199" customWidth="1"/>
    <col min="6" max="6" width="10.875" style="199" customWidth="1"/>
    <col min="7" max="7" width="11.875" style="199" customWidth="1"/>
    <col min="8" max="8" width="18.25390625" style="199" bestFit="1" customWidth="1"/>
    <col min="9" max="9" width="13.25390625" style="199" bestFit="1" customWidth="1"/>
    <col min="10" max="10" width="19.25390625" style="199" customWidth="1"/>
    <col min="11" max="11" width="15.125" style="199" customWidth="1"/>
    <col min="12" max="16384" width="10.25390625" style="199" customWidth="1"/>
  </cols>
  <sheetData>
    <row r="1" ht="15.75">
      <c r="F1" s="97" t="s">
        <v>448</v>
      </c>
    </row>
    <row r="2" ht="9" customHeight="1"/>
    <row r="3" s="97" customFormat="1" ht="15.75">
      <c r="K3" s="103" t="s">
        <v>59</v>
      </c>
    </row>
    <row r="4" s="97" customFormat="1" ht="15.75">
      <c r="K4" s="103" t="s">
        <v>215</v>
      </c>
    </row>
    <row r="5" s="97" customFormat="1" ht="15.75">
      <c r="K5" s="103"/>
    </row>
    <row r="6" s="97" customFormat="1" ht="15.75">
      <c r="K6" s="103" t="s">
        <v>313</v>
      </c>
    </row>
    <row r="7" s="97" customFormat="1" ht="15.75">
      <c r="K7" s="8" t="s">
        <v>693</v>
      </c>
    </row>
    <row r="8" s="97" customFormat="1" ht="15.75">
      <c r="K8" s="103" t="s">
        <v>38</v>
      </c>
    </row>
    <row r="9" spans="1:11" ht="16.5">
      <c r="A9" s="383" t="s">
        <v>449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</row>
    <row r="11" spans="1:11" ht="30.75" customHeight="1">
      <c r="A11" s="385" t="s">
        <v>450</v>
      </c>
      <c r="B11" s="385" t="s">
        <v>451</v>
      </c>
      <c r="C11" s="357" t="s">
        <v>452</v>
      </c>
      <c r="D11" s="358"/>
      <c r="E11" s="359"/>
      <c r="F11" s="385" t="s">
        <v>453</v>
      </c>
      <c r="G11" s="385"/>
      <c r="H11" s="385" t="s">
        <v>454</v>
      </c>
      <c r="I11" s="385"/>
      <c r="J11" s="385"/>
      <c r="K11" s="385"/>
    </row>
    <row r="12" spans="1:11" ht="37.5" customHeight="1">
      <c r="A12" s="386"/>
      <c r="B12" s="385"/>
      <c r="C12" s="385" t="s">
        <v>455</v>
      </c>
      <c r="D12" s="385" t="s">
        <v>456</v>
      </c>
      <c r="E12" s="385" t="s">
        <v>457</v>
      </c>
      <c r="F12" s="385" t="s">
        <v>458</v>
      </c>
      <c r="G12" s="385" t="s">
        <v>459</v>
      </c>
      <c r="H12" s="385" t="s">
        <v>460</v>
      </c>
      <c r="I12" s="385" t="s">
        <v>461</v>
      </c>
      <c r="J12" s="385" t="s">
        <v>462</v>
      </c>
      <c r="K12" s="385" t="s">
        <v>463</v>
      </c>
    </row>
    <row r="13" spans="1:11" ht="38.25" customHeight="1">
      <c r="A13" s="386"/>
      <c r="B13" s="385"/>
      <c r="C13" s="385"/>
      <c r="D13" s="385"/>
      <c r="E13" s="385"/>
      <c r="F13" s="385"/>
      <c r="G13" s="385"/>
      <c r="H13" s="385"/>
      <c r="I13" s="385"/>
      <c r="J13" s="385"/>
      <c r="K13" s="385"/>
    </row>
    <row r="14" spans="1:11" ht="34.5" customHeight="1">
      <c r="A14" s="184" t="s">
        <v>39</v>
      </c>
      <c r="B14" s="112" t="s">
        <v>258</v>
      </c>
      <c r="C14" s="185"/>
      <c r="D14" s="185"/>
      <c r="E14" s="184" t="s">
        <v>464</v>
      </c>
      <c r="F14" s="138">
        <v>2016</v>
      </c>
      <c r="G14" s="138">
        <v>2016</v>
      </c>
      <c r="H14" s="142" t="s">
        <v>266</v>
      </c>
      <c r="I14" s="200" t="s">
        <v>465</v>
      </c>
      <c r="J14" s="200" t="s">
        <v>466</v>
      </c>
      <c r="K14" s="200" t="s">
        <v>466</v>
      </c>
    </row>
    <row r="15" spans="1:11" ht="31.5">
      <c r="A15" s="184" t="s">
        <v>42</v>
      </c>
      <c r="B15" s="112" t="s">
        <v>259</v>
      </c>
      <c r="C15" s="185"/>
      <c r="D15" s="185"/>
      <c r="E15" s="138">
        <v>1.4</v>
      </c>
      <c r="F15" s="138">
        <v>2016</v>
      </c>
      <c r="G15" s="138">
        <v>2016</v>
      </c>
      <c r="H15" s="142" t="s">
        <v>266</v>
      </c>
      <c r="I15" s="200" t="s">
        <v>465</v>
      </c>
      <c r="J15" s="200" t="s">
        <v>466</v>
      </c>
      <c r="K15" s="200" t="s">
        <v>466</v>
      </c>
    </row>
    <row r="16" spans="1:11" ht="31.5">
      <c r="A16" s="184" t="s">
        <v>85</v>
      </c>
      <c r="B16" s="112" t="s">
        <v>260</v>
      </c>
      <c r="C16" s="185"/>
      <c r="D16" s="185"/>
      <c r="E16" s="138">
        <v>1.1</v>
      </c>
      <c r="F16" s="138">
        <v>2016</v>
      </c>
      <c r="G16" s="138">
        <v>2016</v>
      </c>
      <c r="H16" s="142" t="s">
        <v>266</v>
      </c>
      <c r="I16" s="200" t="s">
        <v>465</v>
      </c>
      <c r="J16" s="200" t="s">
        <v>466</v>
      </c>
      <c r="K16" s="200" t="s">
        <v>466</v>
      </c>
    </row>
    <row r="17" spans="1:11" ht="31.5">
      <c r="A17" s="184" t="s">
        <v>87</v>
      </c>
      <c r="B17" s="112" t="s">
        <v>261</v>
      </c>
      <c r="C17" s="138">
        <v>1.26</v>
      </c>
      <c r="D17" s="200"/>
      <c r="E17" s="138"/>
      <c r="F17" s="138">
        <v>2016</v>
      </c>
      <c r="G17" s="138">
        <v>2016</v>
      </c>
      <c r="H17" s="142" t="s">
        <v>266</v>
      </c>
      <c r="I17" s="200" t="s">
        <v>465</v>
      </c>
      <c r="J17" s="200" t="s">
        <v>466</v>
      </c>
      <c r="K17" s="200" t="s">
        <v>466</v>
      </c>
    </row>
  </sheetData>
  <sheetProtection/>
  <mergeCells count="15"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  <mergeCell ref="K12:K13"/>
    <mergeCell ref="G12:G13"/>
    <mergeCell ref="H12:H13"/>
    <mergeCell ref="I12:I13"/>
    <mergeCell ref="J12:J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:B16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outlinePr summaryBelow="0"/>
    <pageSetUpPr fitToPage="1"/>
  </sheetPr>
  <dimension ref="A1:Q254"/>
  <sheetViews>
    <sheetView showZeros="0" zoomScale="75" zoomScaleNormal="75" zoomScaleSheetLayoutView="75" workbookViewId="0" topLeftCell="A1">
      <pane xSplit="1" ySplit="9" topLeftCell="B10" activePane="bottomRight" state="frozen"/>
      <selection pane="topLeft" activeCell="AS45" sqref="AS45"/>
      <selection pane="topRight" activeCell="AS45" sqref="AS45"/>
      <selection pane="bottomLeft" activeCell="AS45" sqref="AS45"/>
      <selection pane="bottomRight" activeCell="D23" sqref="D23"/>
    </sheetView>
  </sheetViews>
  <sheetFormatPr defaultColWidth="27.00390625" defaultRowHeight="12.75"/>
  <cols>
    <col min="1" max="1" width="8.25390625" style="398" customWidth="1"/>
    <col min="2" max="2" width="36.875" style="394" customWidth="1"/>
    <col min="3" max="3" width="18.75390625" style="394" customWidth="1"/>
    <col min="4" max="4" width="9.375" style="395" customWidth="1"/>
    <col min="5" max="5" width="15.875" style="394" customWidth="1"/>
    <col min="6" max="6" width="13.00390625" style="394" customWidth="1"/>
    <col min="7" max="7" width="12.375" style="394" customWidth="1"/>
    <col min="8" max="8" width="15.25390625" style="394" customWidth="1"/>
    <col min="9" max="9" width="7.375" style="394" customWidth="1"/>
    <col min="10" max="10" width="25.625" style="394" customWidth="1"/>
    <col min="11" max="11" width="15.875" style="394" customWidth="1"/>
    <col min="12" max="12" width="11.75390625" style="394" customWidth="1"/>
    <col min="13" max="13" width="18.875" style="394" customWidth="1"/>
    <col min="14" max="14" width="14.625" style="394" customWidth="1"/>
    <col min="15" max="15" width="24.75390625" style="394" customWidth="1"/>
    <col min="16" max="16" width="24.00390625" style="394" customWidth="1"/>
    <col min="17" max="17" width="13.75390625" style="394" customWidth="1"/>
    <col min="18" max="16384" width="27.00390625" style="393" customWidth="1"/>
  </cols>
  <sheetData>
    <row r="1" s="133" customFormat="1" ht="12.75">
      <c r="Q1" s="391" t="s">
        <v>59</v>
      </c>
    </row>
    <row r="2" s="133" customFormat="1" ht="12.75">
      <c r="Q2" s="391" t="s">
        <v>215</v>
      </c>
    </row>
    <row r="3" s="133" customFormat="1" ht="12.75">
      <c r="Q3" s="391"/>
    </row>
    <row r="4" s="133" customFormat="1" ht="12.75">
      <c r="Q4" s="391" t="s">
        <v>313</v>
      </c>
    </row>
    <row r="5" s="133" customFormat="1" ht="12.75">
      <c r="Q5" s="52" t="s">
        <v>693</v>
      </c>
    </row>
    <row r="6" s="133" customFormat="1" ht="12.75">
      <c r="Q6" s="391" t="s">
        <v>38</v>
      </c>
    </row>
    <row r="7" spans="1:2" ht="12.75">
      <c r="A7" s="392" t="s">
        <v>467</v>
      </c>
      <c r="B7" s="393"/>
    </row>
    <row r="8" spans="1:17" s="401" customFormat="1" ht="12.75">
      <c r="A8" s="398"/>
      <c r="B8" s="399"/>
      <c r="C8" s="399"/>
      <c r="D8" s="400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</row>
    <row r="9" spans="1:17" ht="99" customHeight="1">
      <c r="A9" s="402" t="s">
        <v>60</v>
      </c>
      <c r="B9" s="403" t="s">
        <v>468</v>
      </c>
      <c r="C9" s="403" t="s">
        <v>469</v>
      </c>
      <c r="D9" s="403" t="s">
        <v>24</v>
      </c>
      <c r="E9" s="403" t="s">
        <v>25</v>
      </c>
      <c r="F9" s="403" t="s">
        <v>30</v>
      </c>
      <c r="G9" s="403" t="s">
        <v>470</v>
      </c>
      <c r="H9" s="403" t="s">
        <v>29</v>
      </c>
      <c r="I9" s="403" t="s">
        <v>471</v>
      </c>
      <c r="J9" s="403" t="s">
        <v>472</v>
      </c>
      <c r="K9" s="403" t="s">
        <v>27</v>
      </c>
      <c r="L9" s="403" t="s">
        <v>473</v>
      </c>
      <c r="M9" s="403" t="s">
        <v>28</v>
      </c>
      <c r="N9" s="403" t="s">
        <v>26</v>
      </c>
      <c r="O9" s="403" t="s">
        <v>474</v>
      </c>
      <c r="P9" s="403" t="s">
        <v>475</v>
      </c>
      <c r="Q9" s="403" t="s">
        <v>476</v>
      </c>
    </row>
    <row r="10" spans="1:17" s="410" customFormat="1" ht="25.5">
      <c r="A10" s="404">
        <v>1</v>
      </c>
      <c r="B10" s="405" t="s">
        <v>221</v>
      </c>
      <c r="C10" s="405" t="s">
        <v>347</v>
      </c>
      <c r="D10" s="406" t="s">
        <v>487</v>
      </c>
      <c r="E10" s="406" t="s">
        <v>585</v>
      </c>
      <c r="F10" s="406" t="s">
        <v>586</v>
      </c>
      <c r="G10" s="406" t="s">
        <v>586</v>
      </c>
      <c r="H10" s="407">
        <v>1050000</v>
      </c>
      <c r="I10" s="406" t="s">
        <v>42</v>
      </c>
      <c r="J10" s="405" t="s">
        <v>587</v>
      </c>
      <c r="K10" s="406" t="s">
        <v>588</v>
      </c>
      <c r="L10" s="406" t="s">
        <v>250</v>
      </c>
      <c r="M10" s="407">
        <v>712720</v>
      </c>
      <c r="N10" s="406" t="s">
        <v>589</v>
      </c>
      <c r="O10" s="405" t="s">
        <v>494</v>
      </c>
      <c r="P10" s="408" t="s">
        <v>590</v>
      </c>
      <c r="Q10" s="409">
        <v>712720</v>
      </c>
    </row>
    <row r="11" spans="1:17" ht="12.75">
      <c r="A11" s="411">
        <v>2</v>
      </c>
      <c r="B11" s="408" t="s">
        <v>262</v>
      </c>
      <c r="C11" s="412" t="s">
        <v>576</v>
      </c>
      <c r="D11" s="406" t="s">
        <v>487</v>
      </c>
      <c r="E11" s="406" t="s">
        <v>18</v>
      </c>
      <c r="F11" s="406" t="s">
        <v>19</v>
      </c>
      <c r="G11" s="406" t="s">
        <v>19</v>
      </c>
      <c r="H11" s="407">
        <v>614000</v>
      </c>
      <c r="I11" s="406" t="s">
        <v>39</v>
      </c>
      <c r="J11" s="413" t="s">
        <v>20</v>
      </c>
      <c r="K11" s="407">
        <v>614000</v>
      </c>
      <c r="L11" s="406" t="s">
        <v>250</v>
      </c>
      <c r="M11" s="407">
        <v>614000</v>
      </c>
      <c r="N11" s="406" t="s">
        <v>19</v>
      </c>
      <c r="O11" s="412" t="s">
        <v>20</v>
      </c>
      <c r="P11" s="414" t="s">
        <v>21</v>
      </c>
      <c r="Q11" s="415">
        <v>614000</v>
      </c>
    </row>
    <row r="12" spans="1:17" s="401" customFormat="1" ht="63.75">
      <c r="A12" s="404">
        <v>3</v>
      </c>
      <c r="B12" s="408" t="s">
        <v>264</v>
      </c>
      <c r="C12" s="405" t="s">
        <v>506</v>
      </c>
      <c r="D12" s="406" t="s">
        <v>487</v>
      </c>
      <c r="E12" s="406" t="s">
        <v>553</v>
      </c>
      <c r="F12" s="406" t="s">
        <v>554</v>
      </c>
      <c r="G12" s="406" t="s">
        <v>555</v>
      </c>
      <c r="H12" s="407">
        <v>4900000</v>
      </c>
      <c r="I12" s="406" t="s">
        <v>85</v>
      </c>
      <c r="J12" s="405" t="s">
        <v>556</v>
      </c>
      <c r="K12" s="406" t="s">
        <v>557</v>
      </c>
      <c r="L12" s="416" t="s">
        <v>250</v>
      </c>
      <c r="M12" s="407">
        <v>4033400</v>
      </c>
      <c r="N12" s="406" t="s">
        <v>558</v>
      </c>
      <c r="O12" s="405" t="s">
        <v>559</v>
      </c>
      <c r="P12" s="417" t="s">
        <v>560</v>
      </c>
      <c r="Q12" s="418">
        <v>4033400</v>
      </c>
    </row>
    <row r="13" spans="1:17" s="401" customFormat="1" ht="102">
      <c r="A13" s="411">
        <v>4</v>
      </c>
      <c r="B13" s="408" t="s">
        <v>486</v>
      </c>
      <c r="C13" s="405" t="s">
        <v>347</v>
      </c>
      <c r="D13" s="406" t="s">
        <v>487</v>
      </c>
      <c r="E13" s="406" t="s">
        <v>488</v>
      </c>
      <c r="F13" s="406" t="s">
        <v>489</v>
      </c>
      <c r="G13" s="406" t="s">
        <v>489</v>
      </c>
      <c r="H13" s="407">
        <v>6500000</v>
      </c>
      <c r="I13" s="406" t="s">
        <v>490</v>
      </c>
      <c r="J13" s="413" t="s">
        <v>491</v>
      </c>
      <c r="K13" s="407" t="s">
        <v>492</v>
      </c>
      <c r="L13" s="406" t="s">
        <v>250</v>
      </c>
      <c r="M13" s="407">
        <v>5251507.52</v>
      </c>
      <c r="N13" s="406" t="s">
        <v>493</v>
      </c>
      <c r="O13" s="405" t="s">
        <v>494</v>
      </c>
      <c r="P13" s="408" t="s">
        <v>495</v>
      </c>
      <c r="Q13" s="415">
        <v>5251507.52</v>
      </c>
    </row>
    <row r="14" spans="1:17" s="410" customFormat="1" ht="25.5">
      <c r="A14" s="404">
        <v>5</v>
      </c>
      <c r="B14" s="408" t="s">
        <v>665</v>
      </c>
      <c r="C14" s="405" t="s">
        <v>347</v>
      </c>
      <c r="D14" s="406" t="s">
        <v>487</v>
      </c>
      <c r="E14" s="406" t="s">
        <v>488</v>
      </c>
      <c r="F14" s="406" t="s">
        <v>489</v>
      </c>
      <c r="G14" s="406" t="s">
        <v>489</v>
      </c>
      <c r="H14" s="407">
        <v>500000</v>
      </c>
      <c r="I14" s="406" t="s">
        <v>42</v>
      </c>
      <c r="J14" s="413" t="s">
        <v>667</v>
      </c>
      <c r="K14" s="407" t="s">
        <v>668</v>
      </c>
      <c r="L14" s="406" t="s">
        <v>250</v>
      </c>
      <c r="M14" s="407">
        <v>290310.83</v>
      </c>
      <c r="N14" s="406" t="s">
        <v>493</v>
      </c>
      <c r="O14" s="405" t="s">
        <v>494</v>
      </c>
      <c r="P14" s="408" t="s">
        <v>669</v>
      </c>
      <c r="Q14" s="419">
        <v>290310.83</v>
      </c>
    </row>
    <row r="15" spans="1:17" s="410" customFormat="1" ht="12.75">
      <c r="A15" s="411">
        <v>6</v>
      </c>
      <c r="B15" s="408" t="s">
        <v>665</v>
      </c>
      <c r="C15" s="412" t="s">
        <v>347</v>
      </c>
      <c r="D15" s="406" t="s">
        <v>487</v>
      </c>
      <c r="E15" s="406" t="s">
        <v>0</v>
      </c>
      <c r="F15" s="406" t="s">
        <v>1</v>
      </c>
      <c r="G15" s="406" t="s">
        <v>1</v>
      </c>
      <c r="H15" s="407">
        <v>197000</v>
      </c>
      <c r="I15" s="406" t="s">
        <v>39</v>
      </c>
      <c r="J15" s="413" t="s">
        <v>494</v>
      </c>
      <c r="K15" s="407">
        <v>131808.64</v>
      </c>
      <c r="L15" s="406" t="s">
        <v>250</v>
      </c>
      <c r="M15" s="407">
        <v>131808.64</v>
      </c>
      <c r="N15" s="406" t="s">
        <v>1</v>
      </c>
      <c r="O15" s="405" t="s">
        <v>494</v>
      </c>
      <c r="P15" s="408" t="s">
        <v>2</v>
      </c>
      <c r="Q15" s="419">
        <v>131808.64</v>
      </c>
    </row>
    <row r="16" spans="1:17" ht="38.25">
      <c r="A16" s="404">
        <v>7</v>
      </c>
      <c r="B16" s="405" t="s">
        <v>221</v>
      </c>
      <c r="C16" s="405" t="s">
        <v>347</v>
      </c>
      <c r="D16" s="420" t="s">
        <v>487</v>
      </c>
      <c r="E16" s="420" t="s">
        <v>597</v>
      </c>
      <c r="F16" s="420" t="s">
        <v>598</v>
      </c>
      <c r="G16" s="420" t="s">
        <v>598</v>
      </c>
      <c r="H16" s="407">
        <v>270000</v>
      </c>
      <c r="I16" s="420" t="s">
        <v>85</v>
      </c>
      <c r="J16" s="421" t="s">
        <v>599</v>
      </c>
      <c r="K16" s="422" t="s">
        <v>600</v>
      </c>
      <c r="L16" s="406" t="s">
        <v>250</v>
      </c>
      <c r="M16" s="422">
        <v>266618.07</v>
      </c>
      <c r="N16" s="420" t="s">
        <v>601</v>
      </c>
      <c r="O16" s="412" t="s">
        <v>494</v>
      </c>
      <c r="P16" s="414" t="s">
        <v>602</v>
      </c>
      <c r="Q16" s="409">
        <v>266618.07</v>
      </c>
    </row>
    <row r="17" spans="1:17" ht="51">
      <c r="A17" s="411">
        <v>8</v>
      </c>
      <c r="B17" s="408" t="s">
        <v>665</v>
      </c>
      <c r="C17" s="405" t="s">
        <v>347</v>
      </c>
      <c r="D17" s="406" t="s">
        <v>487</v>
      </c>
      <c r="E17" s="406" t="s">
        <v>7</v>
      </c>
      <c r="F17" s="406" t="s">
        <v>532</v>
      </c>
      <c r="G17" s="406" t="s">
        <v>532</v>
      </c>
      <c r="H17" s="407">
        <v>570000</v>
      </c>
      <c r="I17" s="406" t="s">
        <v>87</v>
      </c>
      <c r="J17" s="423" t="s">
        <v>8</v>
      </c>
      <c r="K17" s="407" t="s">
        <v>9</v>
      </c>
      <c r="L17" s="406" t="s">
        <v>250</v>
      </c>
      <c r="M17" s="407">
        <v>505634.78</v>
      </c>
      <c r="N17" s="406" t="s">
        <v>533</v>
      </c>
      <c r="O17" s="405" t="s">
        <v>494</v>
      </c>
      <c r="P17" s="408" t="s">
        <v>10</v>
      </c>
      <c r="Q17" s="419">
        <v>505634.78</v>
      </c>
    </row>
    <row r="18" spans="1:17" s="401" customFormat="1" ht="51">
      <c r="A18" s="404">
        <v>9</v>
      </c>
      <c r="B18" s="408" t="s">
        <v>264</v>
      </c>
      <c r="C18" s="412" t="s">
        <v>483</v>
      </c>
      <c r="D18" s="406"/>
      <c r="E18" s="406" t="s">
        <v>531</v>
      </c>
      <c r="F18" s="406" t="s">
        <v>532</v>
      </c>
      <c r="G18" s="406" t="s">
        <v>533</v>
      </c>
      <c r="H18" s="407">
        <v>300000</v>
      </c>
      <c r="I18" s="406" t="s">
        <v>39</v>
      </c>
      <c r="J18" s="405" t="s">
        <v>534</v>
      </c>
      <c r="K18" s="407">
        <v>198000</v>
      </c>
      <c r="L18" s="406" t="s">
        <v>250</v>
      </c>
      <c r="M18" s="407">
        <v>198000</v>
      </c>
      <c r="N18" s="406" t="s">
        <v>535</v>
      </c>
      <c r="O18" s="412" t="s">
        <v>534</v>
      </c>
      <c r="P18" s="424" t="s">
        <v>536</v>
      </c>
      <c r="Q18" s="415">
        <v>198000</v>
      </c>
    </row>
    <row r="19" spans="1:17" s="401" customFormat="1" ht="25.5">
      <c r="A19" s="411">
        <v>10</v>
      </c>
      <c r="B19" s="408" t="s">
        <v>259</v>
      </c>
      <c r="C19" s="412" t="s">
        <v>483</v>
      </c>
      <c r="D19" s="420" t="s">
        <v>487</v>
      </c>
      <c r="E19" s="420" t="s">
        <v>500</v>
      </c>
      <c r="F19" s="420" t="s">
        <v>501</v>
      </c>
      <c r="G19" s="420" t="s">
        <v>502</v>
      </c>
      <c r="H19" s="422">
        <v>800000</v>
      </c>
      <c r="I19" s="420" t="s">
        <v>39</v>
      </c>
      <c r="J19" s="405" t="s">
        <v>503</v>
      </c>
      <c r="K19" s="422">
        <v>700000</v>
      </c>
      <c r="L19" s="420" t="s">
        <v>250</v>
      </c>
      <c r="M19" s="422">
        <v>700000</v>
      </c>
      <c r="N19" s="420" t="s">
        <v>504</v>
      </c>
      <c r="O19" s="412" t="s">
        <v>503</v>
      </c>
      <c r="P19" s="414" t="s">
        <v>505</v>
      </c>
      <c r="Q19" s="415">
        <v>700000</v>
      </c>
    </row>
    <row r="20" spans="1:17" s="401" customFormat="1" ht="63.75">
      <c r="A20" s="404">
        <v>11</v>
      </c>
      <c r="B20" s="408" t="s">
        <v>264</v>
      </c>
      <c r="C20" s="405" t="s">
        <v>561</v>
      </c>
      <c r="D20" s="406" t="s">
        <v>487</v>
      </c>
      <c r="E20" s="406" t="s">
        <v>562</v>
      </c>
      <c r="F20" s="406" t="s">
        <v>563</v>
      </c>
      <c r="G20" s="406" t="s">
        <v>563</v>
      </c>
      <c r="H20" s="407">
        <v>2050000</v>
      </c>
      <c r="I20" s="406" t="s">
        <v>89</v>
      </c>
      <c r="J20" s="405" t="s">
        <v>564</v>
      </c>
      <c r="K20" s="406" t="s">
        <v>565</v>
      </c>
      <c r="L20" s="416" t="s">
        <v>250</v>
      </c>
      <c r="M20" s="407">
        <v>1923990</v>
      </c>
      <c r="N20" s="406" t="s">
        <v>566</v>
      </c>
      <c r="O20" s="405" t="s">
        <v>567</v>
      </c>
      <c r="P20" s="417" t="s">
        <v>568</v>
      </c>
      <c r="Q20" s="418">
        <v>1923990</v>
      </c>
    </row>
    <row r="21" spans="1:17" ht="25.5">
      <c r="A21" s="411">
        <v>12</v>
      </c>
      <c r="B21" s="408" t="s">
        <v>243</v>
      </c>
      <c r="C21" s="405" t="s">
        <v>561</v>
      </c>
      <c r="D21" s="406" t="s">
        <v>487</v>
      </c>
      <c r="E21" s="406" t="s">
        <v>650</v>
      </c>
      <c r="F21" s="406" t="s">
        <v>651</v>
      </c>
      <c r="G21" s="406" t="s">
        <v>651</v>
      </c>
      <c r="H21" s="407">
        <v>450000</v>
      </c>
      <c r="I21" s="406" t="s">
        <v>42</v>
      </c>
      <c r="J21" s="405" t="s">
        <v>652</v>
      </c>
      <c r="K21" s="406" t="s">
        <v>653</v>
      </c>
      <c r="L21" s="406" t="s">
        <v>250</v>
      </c>
      <c r="M21" s="407">
        <v>419000</v>
      </c>
      <c r="N21" s="406" t="s">
        <v>31</v>
      </c>
      <c r="O21" s="412" t="s">
        <v>654</v>
      </c>
      <c r="P21" s="424" t="s">
        <v>655</v>
      </c>
      <c r="Q21" s="418">
        <v>419000</v>
      </c>
    </row>
    <row r="22" spans="1:17" s="401" customFormat="1" ht="38.25">
      <c r="A22" s="404">
        <v>13</v>
      </c>
      <c r="B22" s="408" t="s">
        <v>259</v>
      </c>
      <c r="C22" s="405" t="s">
        <v>506</v>
      </c>
      <c r="D22" s="406" t="s">
        <v>487</v>
      </c>
      <c r="E22" s="406" t="s">
        <v>507</v>
      </c>
      <c r="F22" s="406" t="s">
        <v>508</v>
      </c>
      <c r="G22" s="406" t="s">
        <v>508</v>
      </c>
      <c r="H22" s="407">
        <v>3100000</v>
      </c>
      <c r="I22" s="406" t="s">
        <v>42</v>
      </c>
      <c r="J22" s="405" t="s">
        <v>509</v>
      </c>
      <c r="K22" s="406" t="s">
        <v>510</v>
      </c>
      <c r="L22" s="406" t="s">
        <v>250</v>
      </c>
      <c r="M22" s="407">
        <v>2958562.47</v>
      </c>
      <c r="N22" s="406" t="s">
        <v>511</v>
      </c>
      <c r="O22" s="412" t="s">
        <v>512</v>
      </c>
      <c r="P22" s="424" t="s">
        <v>513</v>
      </c>
      <c r="Q22" s="415">
        <v>2958562.47</v>
      </c>
    </row>
    <row r="23" spans="1:17" s="401" customFormat="1" ht="51">
      <c r="A23" s="411">
        <v>14</v>
      </c>
      <c r="B23" s="408" t="s">
        <v>264</v>
      </c>
      <c r="C23" s="405" t="s">
        <v>506</v>
      </c>
      <c r="D23" s="406" t="s">
        <v>487</v>
      </c>
      <c r="E23" s="406" t="s">
        <v>507</v>
      </c>
      <c r="F23" s="406" t="s">
        <v>508</v>
      </c>
      <c r="G23" s="406" t="s">
        <v>508</v>
      </c>
      <c r="H23" s="407">
        <v>3100000</v>
      </c>
      <c r="I23" s="406" t="s">
        <v>42</v>
      </c>
      <c r="J23" s="405" t="s">
        <v>509</v>
      </c>
      <c r="K23" s="406" t="s">
        <v>510</v>
      </c>
      <c r="L23" s="416" t="s">
        <v>250</v>
      </c>
      <c r="M23" s="407">
        <v>2958562.47</v>
      </c>
      <c r="N23" s="406" t="s">
        <v>511</v>
      </c>
      <c r="O23" s="405" t="s">
        <v>512</v>
      </c>
      <c r="P23" s="417" t="s">
        <v>513</v>
      </c>
      <c r="Q23" s="415">
        <v>2958562.47</v>
      </c>
    </row>
    <row r="24" spans="1:17" s="401" customFormat="1" ht="38.25">
      <c r="A24" s="404">
        <v>15</v>
      </c>
      <c r="B24" s="408" t="s">
        <v>260</v>
      </c>
      <c r="C24" s="412" t="s">
        <v>506</v>
      </c>
      <c r="D24" s="420" t="s">
        <v>487</v>
      </c>
      <c r="E24" s="420" t="s">
        <v>507</v>
      </c>
      <c r="F24" s="420" t="s">
        <v>508</v>
      </c>
      <c r="G24" s="420" t="s">
        <v>508</v>
      </c>
      <c r="H24" s="407">
        <v>3100000</v>
      </c>
      <c r="I24" s="420" t="s">
        <v>42</v>
      </c>
      <c r="J24" s="412" t="s">
        <v>509</v>
      </c>
      <c r="K24" s="406" t="s">
        <v>510</v>
      </c>
      <c r="L24" s="416" t="s">
        <v>250</v>
      </c>
      <c r="M24" s="407">
        <v>2958562.47</v>
      </c>
      <c r="N24" s="420" t="s">
        <v>511</v>
      </c>
      <c r="O24" s="412" t="s">
        <v>512</v>
      </c>
      <c r="P24" s="424" t="s">
        <v>513</v>
      </c>
      <c r="Q24" s="415">
        <v>2958562.47</v>
      </c>
    </row>
    <row r="25" spans="1:17" ht="12.75">
      <c r="A25" s="411">
        <v>16</v>
      </c>
      <c r="B25" s="408" t="s">
        <v>665</v>
      </c>
      <c r="C25" s="412" t="s">
        <v>347</v>
      </c>
      <c r="D25" s="406" t="s">
        <v>487</v>
      </c>
      <c r="E25" s="406" t="s">
        <v>13</v>
      </c>
      <c r="F25" s="406" t="s">
        <v>508</v>
      </c>
      <c r="G25" s="406" t="s">
        <v>508</v>
      </c>
      <c r="H25" s="407">
        <v>180000</v>
      </c>
      <c r="I25" s="406" t="s">
        <v>39</v>
      </c>
      <c r="J25" s="413" t="s">
        <v>494</v>
      </c>
      <c r="K25" s="407">
        <v>144709.1</v>
      </c>
      <c r="L25" s="406" t="s">
        <v>250</v>
      </c>
      <c r="M25" s="407">
        <v>144709.1</v>
      </c>
      <c r="N25" s="406" t="s">
        <v>14</v>
      </c>
      <c r="O25" s="412" t="s">
        <v>494</v>
      </c>
      <c r="P25" s="414" t="s">
        <v>15</v>
      </c>
      <c r="Q25" s="409">
        <v>144709.1</v>
      </c>
    </row>
    <row r="26" spans="1:17" s="401" customFormat="1" ht="51">
      <c r="A26" s="404">
        <v>17</v>
      </c>
      <c r="B26" s="408" t="s">
        <v>260</v>
      </c>
      <c r="C26" s="412" t="s">
        <v>347</v>
      </c>
      <c r="D26" s="406" t="s">
        <v>487</v>
      </c>
      <c r="E26" s="406" t="s">
        <v>571</v>
      </c>
      <c r="F26" s="406" t="s">
        <v>572</v>
      </c>
      <c r="G26" s="406" t="s">
        <v>543</v>
      </c>
      <c r="H26" s="425">
        <v>1300000</v>
      </c>
      <c r="I26" s="406" t="s">
        <v>42</v>
      </c>
      <c r="J26" s="413" t="s">
        <v>520</v>
      </c>
      <c r="K26" s="425" t="s">
        <v>573</v>
      </c>
      <c r="L26" s="406" t="s">
        <v>250</v>
      </c>
      <c r="M26" s="407">
        <v>1260000</v>
      </c>
      <c r="N26" s="406" t="s">
        <v>574</v>
      </c>
      <c r="O26" s="412" t="s">
        <v>523</v>
      </c>
      <c r="P26" s="414" t="s">
        <v>575</v>
      </c>
      <c r="Q26" s="415">
        <v>1260000</v>
      </c>
    </row>
    <row r="27" spans="1:17" s="401" customFormat="1" ht="51">
      <c r="A27" s="411">
        <v>18</v>
      </c>
      <c r="B27" s="408" t="s">
        <v>264</v>
      </c>
      <c r="C27" s="412" t="s">
        <v>347</v>
      </c>
      <c r="D27" s="406" t="s">
        <v>487</v>
      </c>
      <c r="E27" s="406" t="s">
        <v>543</v>
      </c>
      <c r="F27" s="406" t="s">
        <v>544</v>
      </c>
      <c r="G27" s="406" t="s">
        <v>544</v>
      </c>
      <c r="H27" s="407">
        <v>950000</v>
      </c>
      <c r="I27" s="406" t="s">
        <v>39</v>
      </c>
      <c r="J27" s="405" t="s">
        <v>494</v>
      </c>
      <c r="K27" s="407">
        <v>929929.75</v>
      </c>
      <c r="L27" s="406" t="s">
        <v>250</v>
      </c>
      <c r="M27" s="407">
        <v>929929.75</v>
      </c>
      <c r="N27" s="406" t="s">
        <v>544</v>
      </c>
      <c r="O27" s="412" t="s">
        <v>494</v>
      </c>
      <c r="P27" s="414" t="s">
        <v>545</v>
      </c>
      <c r="Q27" s="409">
        <v>929929.75</v>
      </c>
    </row>
    <row r="28" spans="1:17" s="401" customFormat="1" ht="51">
      <c r="A28" s="404">
        <v>19</v>
      </c>
      <c r="B28" s="408" t="s">
        <v>259</v>
      </c>
      <c r="C28" s="417" t="s">
        <v>347</v>
      </c>
      <c r="D28" s="406" t="s">
        <v>487</v>
      </c>
      <c r="E28" s="406" t="s">
        <v>517</v>
      </c>
      <c r="F28" s="406" t="s">
        <v>518</v>
      </c>
      <c r="G28" s="406" t="s">
        <v>519</v>
      </c>
      <c r="H28" s="407">
        <v>2090000</v>
      </c>
      <c r="I28" s="406" t="s">
        <v>42</v>
      </c>
      <c r="J28" s="413" t="s">
        <v>520</v>
      </c>
      <c r="K28" s="406" t="s">
        <v>521</v>
      </c>
      <c r="L28" s="406" t="s">
        <v>250</v>
      </c>
      <c r="M28" s="407">
        <v>2001781.5</v>
      </c>
      <c r="N28" s="406" t="s">
        <v>522</v>
      </c>
      <c r="O28" s="405" t="s">
        <v>523</v>
      </c>
      <c r="P28" s="417" t="s">
        <v>524</v>
      </c>
      <c r="Q28" s="415">
        <v>2001781.5</v>
      </c>
    </row>
    <row r="29" spans="1:17" ht="51">
      <c r="A29" s="411">
        <v>20</v>
      </c>
      <c r="B29" s="405" t="s">
        <v>263</v>
      </c>
      <c r="C29" s="405" t="s">
        <v>576</v>
      </c>
      <c r="D29" s="406" t="s">
        <v>487</v>
      </c>
      <c r="E29" s="406" t="s">
        <v>577</v>
      </c>
      <c r="F29" s="406" t="s">
        <v>578</v>
      </c>
      <c r="G29" s="406" t="s">
        <v>578</v>
      </c>
      <c r="H29" s="407">
        <v>608000</v>
      </c>
      <c r="I29" s="406" t="s">
        <v>87</v>
      </c>
      <c r="J29" s="405" t="s">
        <v>579</v>
      </c>
      <c r="K29" s="407" t="s">
        <v>580</v>
      </c>
      <c r="L29" s="405" t="s">
        <v>581</v>
      </c>
      <c r="M29" s="407">
        <v>608000</v>
      </c>
      <c r="N29" s="406" t="s">
        <v>582</v>
      </c>
      <c r="O29" s="405" t="s">
        <v>583</v>
      </c>
      <c r="P29" s="426" t="s">
        <v>584</v>
      </c>
      <c r="Q29" s="418">
        <v>608000</v>
      </c>
    </row>
    <row r="30" spans="1:17" s="401" customFormat="1" ht="25.5">
      <c r="A30" s="404">
        <v>21</v>
      </c>
      <c r="B30" s="408" t="s">
        <v>258</v>
      </c>
      <c r="C30" s="405" t="s">
        <v>477</v>
      </c>
      <c r="D30" s="406" t="s">
        <v>478</v>
      </c>
      <c r="E30" s="406" t="s">
        <v>479</v>
      </c>
      <c r="F30" s="406" t="s">
        <v>479</v>
      </c>
      <c r="G30" s="406" t="s">
        <v>479</v>
      </c>
      <c r="H30" s="406" t="s">
        <v>479</v>
      </c>
      <c r="I30" s="406" t="s">
        <v>39</v>
      </c>
      <c r="J30" s="413" t="s">
        <v>480</v>
      </c>
      <c r="K30" s="407">
        <v>99438.54</v>
      </c>
      <c r="L30" s="406" t="s">
        <v>250</v>
      </c>
      <c r="M30" s="407">
        <v>99438.54</v>
      </c>
      <c r="N30" s="406" t="s">
        <v>479</v>
      </c>
      <c r="O30" s="405" t="s">
        <v>480</v>
      </c>
      <c r="P30" s="408" t="s">
        <v>481</v>
      </c>
      <c r="Q30" s="427">
        <v>99438.54</v>
      </c>
    </row>
    <row r="31" spans="1:17" s="401" customFormat="1" ht="25.5">
      <c r="A31" s="411">
        <v>22</v>
      </c>
      <c r="B31" s="408" t="s">
        <v>482</v>
      </c>
      <c r="C31" s="412" t="s">
        <v>483</v>
      </c>
      <c r="D31" s="406" t="s">
        <v>478</v>
      </c>
      <c r="E31" s="406" t="s">
        <v>479</v>
      </c>
      <c r="F31" s="406" t="s">
        <v>479</v>
      </c>
      <c r="G31" s="406" t="s">
        <v>479</v>
      </c>
      <c r="H31" s="406" t="s">
        <v>479</v>
      </c>
      <c r="I31" s="406" t="s">
        <v>39</v>
      </c>
      <c r="J31" s="413" t="s">
        <v>484</v>
      </c>
      <c r="K31" s="407">
        <v>99000</v>
      </c>
      <c r="L31" s="406" t="s">
        <v>250</v>
      </c>
      <c r="M31" s="407">
        <v>99000</v>
      </c>
      <c r="N31" s="406" t="s">
        <v>479</v>
      </c>
      <c r="O31" s="412" t="s">
        <v>484</v>
      </c>
      <c r="P31" s="424" t="s">
        <v>485</v>
      </c>
      <c r="Q31" s="427">
        <v>99000</v>
      </c>
    </row>
    <row r="32" spans="1:17" s="401" customFormat="1" ht="25.5">
      <c r="A32" s="404">
        <v>23</v>
      </c>
      <c r="B32" s="408" t="s">
        <v>259</v>
      </c>
      <c r="C32" s="405" t="s">
        <v>477</v>
      </c>
      <c r="D32" s="406" t="s">
        <v>478</v>
      </c>
      <c r="E32" s="406" t="s">
        <v>479</v>
      </c>
      <c r="F32" s="406" t="s">
        <v>479</v>
      </c>
      <c r="G32" s="406" t="s">
        <v>479</v>
      </c>
      <c r="H32" s="406" t="s">
        <v>479</v>
      </c>
      <c r="I32" s="406" t="s">
        <v>39</v>
      </c>
      <c r="J32" s="413" t="s">
        <v>480</v>
      </c>
      <c r="K32" s="407">
        <v>76024.9</v>
      </c>
      <c r="L32" s="406" t="s">
        <v>250</v>
      </c>
      <c r="M32" s="407">
        <v>76024.9</v>
      </c>
      <c r="N32" s="406" t="s">
        <v>479</v>
      </c>
      <c r="O32" s="405" t="s">
        <v>480</v>
      </c>
      <c r="P32" s="408" t="s">
        <v>496</v>
      </c>
      <c r="Q32" s="427">
        <v>76024.9</v>
      </c>
    </row>
    <row r="33" spans="1:17" s="401" customFormat="1" ht="63.75">
      <c r="A33" s="411">
        <v>24</v>
      </c>
      <c r="B33" s="408" t="s">
        <v>259</v>
      </c>
      <c r="C33" s="428" t="s">
        <v>497</v>
      </c>
      <c r="D33" s="420" t="s">
        <v>478</v>
      </c>
      <c r="E33" s="420" t="s">
        <v>479</v>
      </c>
      <c r="F33" s="420" t="s">
        <v>479</v>
      </c>
      <c r="G33" s="420" t="s">
        <v>479</v>
      </c>
      <c r="H33" s="406" t="s">
        <v>479</v>
      </c>
      <c r="I33" s="420" t="s">
        <v>39</v>
      </c>
      <c r="J33" s="421" t="s">
        <v>498</v>
      </c>
      <c r="K33" s="422">
        <v>106263.54</v>
      </c>
      <c r="L33" s="420" t="s">
        <v>250</v>
      </c>
      <c r="M33" s="422">
        <v>106263.54</v>
      </c>
      <c r="N33" s="420" t="s">
        <v>479</v>
      </c>
      <c r="O33" s="429" t="s">
        <v>498</v>
      </c>
      <c r="P33" s="430" t="s">
        <v>499</v>
      </c>
      <c r="Q33" s="415">
        <v>106263.54</v>
      </c>
    </row>
    <row r="34" spans="1:17" s="401" customFormat="1" ht="38.25">
      <c r="A34" s="404">
        <v>25</v>
      </c>
      <c r="B34" s="408" t="s">
        <v>259</v>
      </c>
      <c r="C34" s="431" t="s">
        <v>514</v>
      </c>
      <c r="D34" s="420" t="s">
        <v>478</v>
      </c>
      <c r="E34" s="420" t="s">
        <v>479</v>
      </c>
      <c r="F34" s="420" t="s">
        <v>479</v>
      </c>
      <c r="G34" s="420" t="s">
        <v>479</v>
      </c>
      <c r="H34" s="406" t="s">
        <v>479</v>
      </c>
      <c r="I34" s="420" t="s">
        <v>39</v>
      </c>
      <c r="J34" s="421" t="s">
        <v>498</v>
      </c>
      <c r="K34" s="422">
        <v>156095.52</v>
      </c>
      <c r="L34" s="420" t="s">
        <v>250</v>
      </c>
      <c r="M34" s="422">
        <v>156095.52</v>
      </c>
      <c r="N34" s="420" t="s">
        <v>479</v>
      </c>
      <c r="O34" s="429" t="s">
        <v>498</v>
      </c>
      <c r="P34" s="430" t="s">
        <v>515</v>
      </c>
      <c r="Q34" s="415">
        <v>156095.52</v>
      </c>
    </row>
    <row r="35" spans="1:17" s="401" customFormat="1" ht="25.5">
      <c r="A35" s="411">
        <v>26</v>
      </c>
      <c r="B35" s="408" t="s">
        <v>259</v>
      </c>
      <c r="C35" s="405" t="s">
        <v>483</v>
      </c>
      <c r="D35" s="420" t="s">
        <v>478</v>
      </c>
      <c r="E35" s="420" t="s">
        <v>479</v>
      </c>
      <c r="F35" s="420" t="s">
        <v>479</v>
      </c>
      <c r="G35" s="420" t="s">
        <v>479</v>
      </c>
      <c r="H35" s="406" t="s">
        <v>479</v>
      </c>
      <c r="I35" s="420" t="s">
        <v>39</v>
      </c>
      <c r="J35" s="421" t="s">
        <v>484</v>
      </c>
      <c r="K35" s="422">
        <v>94000</v>
      </c>
      <c r="L35" s="420" t="s">
        <v>250</v>
      </c>
      <c r="M35" s="422">
        <v>94000</v>
      </c>
      <c r="N35" s="420" t="s">
        <v>479</v>
      </c>
      <c r="O35" s="412" t="s">
        <v>484</v>
      </c>
      <c r="P35" s="424" t="s">
        <v>516</v>
      </c>
      <c r="Q35" s="427">
        <v>94000</v>
      </c>
    </row>
    <row r="36" spans="1:17" s="401" customFormat="1" ht="63.75">
      <c r="A36" s="404">
        <v>27</v>
      </c>
      <c r="B36" s="408" t="s">
        <v>259</v>
      </c>
      <c r="C36" s="431" t="s">
        <v>525</v>
      </c>
      <c r="D36" s="406" t="s">
        <v>478</v>
      </c>
      <c r="E36" s="406" t="s">
        <v>479</v>
      </c>
      <c r="F36" s="406" t="s">
        <v>479</v>
      </c>
      <c r="G36" s="406" t="s">
        <v>479</v>
      </c>
      <c r="H36" s="406" t="s">
        <v>479</v>
      </c>
      <c r="I36" s="406" t="s">
        <v>39</v>
      </c>
      <c r="J36" s="413" t="s">
        <v>498</v>
      </c>
      <c r="K36" s="407">
        <v>26029.43</v>
      </c>
      <c r="L36" s="406" t="s">
        <v>250</v>
      </c>
      <c r="M36" s="407">
        <v>26029.43</v>
      </c>
      <c r="N36" s="406" t="s">
        <v>479</v>
      </c>
      <c r="O36" s="428" t="s">
        <v>498</v>
      </c>
      <c r="P36" s="431" t="s">
        <v>526</v>
      </c>
      <c r="Q36" s="415">
        <v>26029.43</v>
      </c>
    </row>
    <row r="37" spans="1:17" s="401" customFormat="1" ht="25.5">
      <c r="A37" s="411">
        <v>28</v>
      </c>
      <c r="B37" s="408" t="s">
        <v>259</v>
      </c>
      <c r="C37" s="412" t="s">
        <v>506</v>
      </c>
      <c r="D37" s="406" t="s">
        <v>478</v>
      </c>
      <c r="E37" s="406" t="s">
        <v>479</v>
      </c>
      <c r="F37" s="406" t="s">
        <v>479</v>
      </c>
      <c r="G37" s="406" t="s">
        <v>479</v>
      </c>
      <c r="H37" s="406" t="s">
        <v>479</v>
      </c>
      <c r="I37" s="406" t="s">
        <v>39</v>
      </c>
      <c r="J37" s="413" t="s">
        <v>527</v>
      </c>
      <c r="K37" s="407">
        <v>99120</v>
      </c>
      <c r="L37" s="406" t="s">
        <v>250</v>
      </c>
      <c r="M37" s="407">
        <v>99120</v>
      </c>
      <c r="N37" s="406" t="s">
        <v>479</v>
      </c>
      <c r="O37" s="412" t="s">
        <v>527</v>
      </c>
      <c r="P37" s="424" t="s">
        <v>528</v>
      </c>
      <c r="Q37" s="415">
        <v>99120</v>
      </c>
    </row>
    <row r="38" spans="1:17" s="401" customFormat="1" ht="25.5">
      <c r="A38" s="404">
        <v>29</v>
      </c>
      <c r="B38" s="408" t="s">
        <v>259</v>
      </c>
      <c r="C38" s="405" t="s">
        <v>506</v>
      </c>
      <c r="D38" s="406" t="s">
        <v>478</v>
      </c>
      <c r="E38" s="406" t="s">
        <v>479</v>
      </c>
      <c r="F38" s="406" t="s">
        <v>479</v>
      </c>
      <c r="G38" s="406" t="s">
        <v>479</v>
      </c>
      <c r="H38" s="406" t="s">
        <v>479</v>
      </c>
      <c r="I38" s="406" t="s">
        <v>39</v>
      </c>
      <c r="J38" s="413" t="s">
        <v>523</v>
      </c>
      <c r="K38" s="407">
        <v>45595.2</v>
      </c>
      <c r="L38" s="420" t="s">
        <v>250</v>
      </c>
      <c r="M38" s="422">
        <v>45595.2</v>
      </c>
      <c r="N38" s="406" t="s">
        <v>479</v>
      </c>
      <c r="O38" s="405" t="s">
        <v>523</v>
      </c>
      <c r="P38" s="417" t="s">
        <v>529</v>
      </c>
      <c r="Q38" s="418">
        <v>45595.2</v>
      </c>
    </row>
    <row r="39" spans="1:17" s="401" customFormat="1" ht="51">
      <c r="A39" s="411">
        <v>30</v>
      </c>
      <c r="B39" s="408" t="s">
        <v>264</v>
      </c>
      <c r="C39" s="405" t="s">
        <v>477</v>
      </c>
      <c r="D39" s="420" t="s">
        <v>478</v>
      </c>
      <c r="E39" s="420" t="s">
        <v>479</v>
      </c>
      <c r="F39" s="420" t="s">
        <v>479</v>
      </c>
      <c r="G39" s="420" t="s">
        <v>479</v>
      </c>
      <c r="H39" s="406" t="s">
        <v>479</v>
      </c>
      <c r="I39" s="420" t="s">
        <v>39</v>
      </c>
      <c r="J39" s="421" t="s">
        <v>480</v>
      </c>
      <c r="K39" s="422">
        <v>18772.07</v>
      </c>
      <c r="L39" s="420" t="s">
        <v>250</v>
      </c>
      <c r="M39" s="422">
        <v>18772.07</v>
      </c>
      <c r="N39" s="420" t="s">
        <v>479</v>
      </c>
      <c r="O39" s="412" t="s">
        <v>480</v>
      </c>
      <c r="P39" s="430" t="s">
        <v>530</v>
      </c>
      <c r="Q39" s="427">
        <v>18772.07</v>
      </c>
    </row>
    <row r="40" spans="1:17" s="401" customFormat="1" ht="51">
      <c r="A40" s="404">
        <v>31</v>
      </c>
      <c r="B40" s="408" t="s">
        <v>264</v>
      </c>
      <c r="C40" s="405" t="s">
        <v>347</v>
      </c>
      <c r="D40" s="406" t="s">
        <v>478</v>
      </c>
      <c r="E40" s="406" t="s">
        <v>479</v>
      </c>
      <c r="F40" s="406" t="s">
        <v>479</v>
      </c>
      <c r="G40" s="406" t="s">
        <v>479</v>
      </c>
      <c r="H40" s="406" t="s">
        <v>479</v>
      </c>
      <c r="I40" s="406" t="s">
        <v>39</v>
      </c>
      <c r="J40" s="413" t="s">
        <v>537</v>
      </c>
      <c r="K40" s="407">
        <v>70294.15</v>
      </c>
      <c r="L40" s="406" t="s">
        <v>250</v>
      </c>
      <c r="M40" s="407">
        <v>70294.15</v>
      </c>
      <c r="N40" s="406" t="s">
        <v>479</v>
      </c>
      <c r="O40" s="405" t="s">
        <v>537</v>
      </c>
      <c r="P40" s="417" t="s">
        <v>538</v>
      </c>
      <c r="Q40" s="418">
        <v>70294.15</v>
      </c>
    </row>
    <row r="41" spans="1:17" s="401" customFormat="1" ht="51">
      <c r="A41" s="411">
        <v>32</v>
      </c>
      <c r="B41" s="408" t="s">
        <v>264</v>
      </c>
      <c r="C41" s="405" t="s">
        <v>347</v>
      </c>
      <c r="D41" s="406" t="s">
        <v>478</v>
      </c>
      <c r="E41" s="406" t="s">
        <v>479</v>
      </c>
      <c r="F41" s="406" t="s">
        <v>479</v>
      </c>
      <c r="G41" s="406" t="s">
        <v>479</v>
      </c>
      <c r="H41" s="406" t="s">
        <v>479</v>
      </c>
      <c r="I41" s="406" t="s">
        <v>39</v>
      </c>
      <c r="J41" s="413" t="s">
        <v>537</v>
      </c>
      <c r="K41" s="407">
        <v>52152.58</v>
      </c>
      <c r="L41" s="406" t="s">
        <v>250</v>
      </c>
      <c r="M41" s="407">
        <v>52152.58</v>
      </c>
      <c r="N41" s="406" t="s">
        <v>479</v>
      </c>
      <c r="O41" s="405" t="s">
        <v>537</v>
      </c>
      <c r="P41" s="417" t="s">
        <v>539</v>
      </c>
      <c r="Q41" s="418">
        <v>52152.58</v>
      </c>
    </row>
    <row r="42" spans="1:17" s="401" customFormat="1" ht="51">
      <c r="A42" s="404">
        <v>33</v>
      </c>
      <c r="B42" s="408" t="s">
        <v>264</v>
      </c>
      <c r="C42" s="405" t="s">
        <v>347</v>
      </c>
      <c r="D42" s="406" t="s">
        <v>478</v>
      </c>
      <c r="E42" s="406" t="s">
        <v>479</v>
      </c>
      <c r="F42" s="406" t="s">
        <v>479</v>
      </c>
      <c r="G42" s="406" t="s">
        <v>479</v>
      </c>
      <c r="H42" s="406" t="s">
        <v>479</v>
      </c>
      <c r="I42" s="406" t="s">
        <v>39</v>
      </c>
      <c r="J42" s="413" t="s">
        <v>537</v>
      </c>
      <c r="K42" s="407">
        <v>97637.09</v>
      </c>
      <c r="L42" s="406" t="s">
        <v>250</v>
      </c>
      <c r="M42" s="407">
        <v>97637.09</v>
      </c>
      <c r="N42" s="406" t="s">
        <v>479</v>
      </c>
      <c r="O42" s="405" t="s">
        <v>537</v>
      </c>
      <c r="P42" s="417" t="s">
        <v>540</v>
      </c>
      <c r="Q42" s="418">
        <v>97637.09</v>
      </c>
    </row>
    <row r="43" spans="1:17" s="401" customFormat="1" ht="51">
      <c r="A43" s="411">
        <v>34</v>
      </c>
      <c r="B43" s="408" t="s">
        <v>264</v>
      </c>
      <c r="C43" s="405" t="s">
        <v>541</v>
      </c>
      <c r="D43" s="406" t="s">
        <v>478</v>
      </c>
      <c r="E43" s="406" t="s">
        <v>479</v>
      </c>
      <c r="F43" s="406" t="s">
        <v>479</v>
      </c>
      <c r="G43" s="406" t="s">
        <v>479</v>
      </c>
      <c r="H43" s="406" t="s">
        <v>479</v>
      </c>
      <c r="I43" s="406" t="s">
        <v>39</v>
      </c>
      <c r="J43" s="413" t="s">
        <v>480</v>
      </c>
      <c r="K43" s="407">
        <v>5000</v>
      </c>
      <c r="L43" s="406" t="s">
        <v>250</v>
      </c>
      <c r="M43" s="407">
        <v>5000</v>
      </c>
      <c r="N43" s="406" t="s">
        <v>479</v>
      </c>
      <c r="O43" s="405" t="s">
        <v>480</v>
      </c>
      <c r="P43" s="408" t="s">
        <v>542</v>
      </c>
      <c r="Q43" s="432">
        <v>5000</v>
      </c>
    </row>
    <row r="44" spans="1:17" s="401" customFormat="1" ht="51">
      <c r="A44" s="404">
        <v>35</v>
      </c>
      <c r="B44" s="408" t="s">
        <v>264</v>
      </c>
      <c r="C44" s="405" t="s">
        <v>546</v>
      </c>
      <c r="D44" s="406" t="s">
        <v>478</v>
      </c>
      <c r="E44" s="406" t="s">
        <v>479</v>
      </c>
      <c r="F44" s="406" t="s">
        <v>479</v>
      </c>
      <c r="G44" s="406" t="s">
        <v>479</v>
      </c>
      <c r="H44" s="406" t="s">
        <v>479</v>
      </c>
      <c r="I44" s="406" t="s">
        <v>39</v>
      </c>
      <c r="J44" s="413" t="s">
        <v>480</v>
      </c>
      <c r="K44" s="407">
        <v>4500</v>
      </c>
      <c r="L44" s="406" t="s">
        <v>250</v>
      </c>
      <c r="M44" s="407">
        <v>4500</v>
      </c>
      <c r="N44" s="406" t="s">
        <v>479</v>
      </c>
      <c r="O44" s="405" t="s">
        <v>480</v>
      </c>
      <c r="P44" s="408" t="s">
        <v>547</v>
      </c>
      <c r="Q44" s="432">
        <v>4500</v>
      </c>
    </row>
    <row r="45" spans="1:17" s="401" customFormat="1" ht="51">
      <c r="A45" s="411">
        <v>36</v>
      </c>
      <c r="B45" s="408" t="s">
        <v>264</v>
      </c>
      <c r="C45" s="405" t="s">
        <v>548</v>
      </c>
      <c r="D45" s="406" t="s">
        <v>478</v>
      </c>
      <c r="E45" s="406" t="s">
        <v>479</v>
      </c>
      <c r="F45" s="406" t="s">
        <v>479</v>
      </c>
      <c r="G45" s="406" t="s">
        <v>479</v>
      </c>
      <c r="H45" s="406" t="s">
        <v>479</v>
      </c>
      <c r="I45" s="406" t="s">
        <v>39</v>
      </c>
      <c r="J45" s="413" t="s">
        <v>549</v>
      </c>
      <c r="K45" s="407">
        <v>90031.53</v>
      </c>
      <c r="L45" s="406" t="s">
        <v>250</v>
      </c>
      <c r="M45" s="407">
        <v>90031.53</v>
      </c>
      <c r="N45" s="406" t="s">
        <v>479</v>
      </c>
      <c r="O45" s="405" t="s">
        <v>549</v>
      </c>
      <c r="P45" s="417" t="s">
        <v>550</v>
      </c>
      <c r="Q45" s="418">
        <v>90031.53</v>
      </c>
    </row>
    <row r="46" spans="1:17" s="401" customFormat="1" ht="51">
      <c r="A46" s="404">
        <v>37</v>
      </c>
      <c r="B46" s="408" t="s">
        <v>264</v>
      </c>
      <c r="C46" s="405" t="s">
        <v>551</v>
      </c>
      <c r="D46" s="406" t="s">
        <v>478</v>
      </c>
      <c r="E46" s="406" t="s">
        <v>479</v>
      </c>
      <c r="F46" s="406" t="s">
        <v>479</v>
      </c>
      <c r="G46" s="406" t="s">
        <v>479</v>
      </c>
      <c r="H46" s="406" t="s">
        <v>479</v>
      </c>
      <c r="I46" s="406" t="s">
        <v>39</v>
      </c>
      <c r="J46" s="413" t="s">
        <v>480</v>
      </c>
      <c r="K46" s="407">
        <v>21500</v>
      </c>
      <c r="L46" s="406" t="s">
        <v>250</v>
      </c>
      <c r="M46" s="407">
        <v>21500</v>
      </c>
      <c r="N46" s="406" t="s">
        <v>479</v>
      </c>
      <c r="O46" s="405" t="s">
        <v>480</v>
      </c>
      <c r="P46" s="417" t="s">
        <v>552</v>
      </c>
      <c r="Q46" s="432">
        <v>21500</v>
      </c>
    </row>
    <row r="47" spans="1:17" s="401" customFormat="1" ht="25.5">
      <c r="A47" s="411">
        <v>38</v>
      </c>
      <c r="B47" s="408" t="s">
        <v>260</v>
      </c>
      <c r="C47" s="405" t="s">
        <v>477</v>
      </c>
      <c r="D47" s="406" t="s">
        <v>478</v>
      </c>
      <c r="E47" s="406" t="s">
        <v>479</v>
      </c>
      <c r="F47" s="406" t="s">
        <v>479</v>
      </c>
      <c r="G47" s="406" t="s">
        <v>479</v>
      </c>
      <c r="H47" s="406" t="s">
        <v>479</v>
      </c>
      <c r="I47" s="406" t="s">
        <v>39</v>
      </c>
      <c r="J47" s="413" t="s">
        <v>480</v>
      </c>
      <c r="K47" s="407">
        <v>78733.75</v>
      </c>
      <c r="L47" s="406" t="s">
        <v>250</v>
      </c>
      <c r="M47" s="407">
        <v>78733.75</v>
      </c>
      <c r="N47" s="406" t="s">
        <v>479</v>
      </c>
      <c r="O47" s="405" t="s">
        <v>480</v>
      </c>
      <c r="P47" s="408" t="s">
        <v>569</v>
      </c>
      <c r="Q47" s="432">
        <v>78733.75</v>
      </c>
    </row>
    <row r="48" spans="1:17" s="401" customFormat="1" ht="25.5">
      <c r="A48" s="404">
        <v>39</v>
      </c>
      <c r="B48" s="408" t="s">
        <v>260</v>
      </c>
      <c r="C48" s="405" t="s">
        <v>483</v>
      </c>
      <c r="D48" s="406" t="s">
        <v>478</v>
      </c>
      <c r="E48" s="406" t="s">
        <v>479</v>
      </c>
      <c r="F48" s="406" t="s">
        <v>479</v>
      </c>
      <c r="G48" s="406" t="s">
        <v>479</v>
      </c>
      <c r="H48" s="406" t="s">
        <v>479</v>
      </c>
      <c r="I48" s="406" t="s">
        <v>39</v>
      </c>
      <c r="J48" s="413" t="s">
        <v>484</v>
      </c>
      <c r="K48" s="407">
        <v>88000</v>
      </c>
      <c r="L48" s="406" t="s">
        <v>250</v>
      </c>
      <c r="M48" s="407">
        <v>88000</v>
      </c>
      <c r="N48" s="406" t="s">
        <v>479</v>
      </c>
      <c r="O48" s="405" t="s">
        <v>484</v>
      </c>
      <c r="P48" s="417" t="s">
        <v>570</v>
      </c>
      <c r="Q48" s="432">
        <v>88000</v>
      </c>
    </row>
    <row r="49" spans="1:17" s="410" customFormat="1" ht="12.75">
      <c r="A49" s="411">
        <v>40</v>
      </c>
      <c r="B49" s="405" t="s">
        <v>221</v>
      </c>
      <c r="C49" s="405" t="s">
        <v>347</v>
      </c>
      <c r="D49" s="406" t="s">
        <v>478</v>
      </c>
      <c r="E49" s="406" t="s">
        <v>479</v>
      </c>
      <c r="F49" s="406" t="s">
        <v>479</v>
      </c>
      <c r="G49" s="406" t="s">
        <v>479</v>
      </c>
      <c r="H49" s="406" t="s">
        <v>479</v>
      </c>
      <c r="I49" s="406" t="s">
        <v>39</v>
      </c>
      <c r="J49" s="413" t="s">
        <v>494</v>
      </c>
      <c r="K49" s="407">
        <v>48702.54</v>
      </c>
      <c r="L49" s="406" t="s">
        <v>250</v>
      </c>
      <c r="M49" s="407">
        <v>48702.54</v>
      </c>
      <c r="N49" s="406" t="s">
        <v>479</v>
      </c>
      <c r="O49" s="405" t="s">
        <v>494</v>
      </c>
      <c r="P49" s="408" t="s">
        <v>591</v>
      </c>
      <c r="Q49" s="419">
        <v>48702.54</v>
      </c>
    </row>
    <row r="50" spans="1:17" ht="25.5">
      <c r="A50" s="404">
        <v>41</v>
      </c>
      <c r="B50" s="405" t="s">
        <v>221</v>
      </c>
      <c r="C50" s="405" t="s">
        <v>506</v>
      </c>
      <c r="D50" s="406" t="s">
        <v>478</v>
      </c>
      <c r="E50" s="406" t="s">
        <v>479</v>
      </c>
      <c r="F50" s="406" t="s">
        <v>479</v>
      </c>
      <c r="G50" s="406" t="s">
        <v>479</v>
      </c>
      <c r="H50" s="406" t="s">
        <v>479</v>
      </c>
      <c r="I50" s="406" t="s">
        <v>39</v>
      </c>
      <c r="J50" s="413" t="s">
        <v>527</v>
      </c>
      <c r="K50" s="407">
        <v>69531.5</v>
      </c>
      <c r="L50" s="406" t="s">
        <v>250</v>
      </c>
      <c r="M50" s="407">
        <v>69531.5</v>
      </c>
      <c r="N50" s="406" t="s">
        <v>479</v>
      </c>
      <c r="O50" s="405" t="s">
        <v>527</v>
      </c>
      <c r="P50" s="408" t="s">
        <v>592</v>
      </c>
      <c r="Q50" s="418">
        <v>69531.5</v>
      </c>
    </row>
    <row r="51" spans="1:17" ht="25.5">
      <c r="A51" s="411">
        <v>42</v>
      </c>
      <c r="B51" s="405" t="s">
        <v>221</v>
      </c>
      <c r="C51" s="405" t="s">
        <v>593</v>
      </c>
      <c r="D51" s="406" t="s">
        <v>478</v>
      </c>
      <c r="E51" s="406" t="s">
        <v>479</v>
      </c>
      <c r="F51" s="406" t="s">
        <v>479</v>
      </c>
      <c r="G51" s="406" t="s">
        <v>479</v>
      </c>
      <c r="H51" s="406" t="s">
        <v>479</v>
      </c>
      <c r="I51" s="406" t="s">
        <v>39</v>
      </c>
      <c r="J51" s="413" t="s">
        <v>594</v>
      </c>
      <c r="K51" s="407">
        <v>82400</v>
      </c>
      <c r="L51" s="406" t="s">
        <v>250</v>
      </c>
      <c r="M51" s="407">
        <v>82400</v>
      </c>
      <c r="N51" s="406" t="s">
        <v>479</v>
      </c>
      <c r="O51" s="405" t="s">
        <v>594</v>
      </c>
      <c r="P51" s="408" t="s">
        <v>595</v>
      </c>
      <c r="Q51" s="418">
        <v>82400</v>
      </c>
    </row>
    <row r="52" spans="1:17" s="410" customFormat="1" ht="12.75">
      <c r="A52" s="404">
        <v>43</v>
      </c>
      <c r="B52" s="405" t="s">
        <v>221</v>
      </c>
      <c r="C52" s="405" t="s">
        <v>347</v>
      </c>
      <c r="D52" s="406" t="s">
        <v>478</v>
      </c>
      <c r="E52" s="406" t="s">
        <v>479</v>
      </c>
      <c r="F52" s="406" t="s">
        <v>479</v>
      </c>
      <c r="G52" s="406" t="s">
        <v>479</v>
      </c>
      <c r="H52" s="406" t="s">
        <v>479</v>
      </c>
      <c r="I52" s="406" t="s">
        <v>39</v>
      </c>
      <c r="J52" s="413" t="s">
        <v>494</v>
      </c>
      <c r="K52" s="407">
        <v>55136.46</v>
      </c>
      <c r="L52" s="406" t="s">
        <v>250</v>
      </c>
      <c r="M52" s="407">
        <v>55136.46</v>
      </c>
      <c r="N52" s="406" t="s">
        <v>479</v>
      </c>
      <c r="O52" s="405" t="s">
        <v>494</v>
      </c>
      <c r="P52" s="408" t="s">
        <v>596</v>
      </c>
      <c r="Q52" s="419">
        <v>55136.46</v>
      </c>
    </row>
    <row r="53" spans="1:17" ht="25.5">
      <c r="A53" s="411">
        <v>44</v>
      </c>
      <c r="B53" s="405" t="s">
        <v>221</v>
      </c>
      <c r="C53" s="405" t="s">
        <v>506</v>
      </c>
      <c r="D53" s="406" t="s">
        <v>478</v>
      </c>
      <c r="E53" s="406" t="s">
        <v>479</v>
      </c>
      <c r="F53" s="406" t="s">
        <v>479</v>
      </c>
      <c r="G53" s="406" t="s">
        <v>479</v>
      </c>
      <c r="H53" s="406" t="s">
        <v>479</v>
      </c>
      <c r="I53" s="406" t="s">
        <v>39</v>
      </c>
      <c r="J53" s="413" t="s">
        <v>527</v>
      </c>
      <c r="K53" s="407">
        <v>95914.8</v>
      </c>
      <c r="L53" s="406" t="s">
        <v>250</v>
      </c>
      <c r="M53" s="407">
        <v>95914.8</v>
      </c>
      <c r="N53" s="406" t="s">
        <v>479</v>
      </c>
      <c r="O53" s="405" t="s">
        <v>527</v>
      </c>
      <c r="P53" s="408" t="s">
        <v>592</v>
      </c>
      <c r="Q53" s="418">
        <v>95914.8</v>
      </c>
    </row>
    <row r="54" spans="1:17" ht="25.5">
      <c r="A54" s="404">
        <v>45</v>
      </c>
      <c r="B54" s="405" t="s">
        <v>221</v>
      </c>
      <c r="C54" s="405" t="s">
        <v>506</v>
      </c>
      <c r="D54" s="406" t="s">
        <v>478</v>
      </c>
      <c r="E54" s="406" t="s">
        <v>479</v>
      </c>
      <c r="F54" s="406" t="s">
        <v>479</v>
      </c>
      <c r="G54" s="406" t="s">
        <v>479</v>
      </c>
      <c r="H54" s="406" t="s">
        <v>479</v>
      </c>
      <c r="I54" s="406" t="s">
        <v>39</v>
      </c>
      <c r="J54" s="413" t="s">
        <v>527</v>
      </c>
      <c r="K54" s="407">
        <v>95914.8</v>
      </c>
      <c r="L54" s="406" t="s">
        <v>250</v>
      </c>
      <c r="M54" s="407">
        <v>95914.8</v>
      </c>
      <c r="N54" s="406" t="s">
        <v>479</v>
      </c>
      <c r="O54" s="405" t="s">
        <v>527</v>
      </c>
      <c r="P54" s="431" t="s">
        <v>603</v>
      </c>
      <c r="Q54" s="418">
        <v>95914.8</v>
      </c>
    </row>
    <row r="55" spans="1:17" s="401" customFormat="1" ht="25.5">
      <c r="A55" s="411">
        <v>46</v>
      </c>
      <c r="B55" s="405" t="s">
        <v>221</v>
      </c>
      <c r="C55" s="405" t="s">
        <v>593</v>
      </c>
      <c r="D55" s="406" t="s">
        <v>478</v>
      </c>
      <c r="E55" s="406" t="s">
        <v>479</v>
      </c>
      <c r="F55" s="406" t="s">
        <v>479</v>
      </c>
      <c r="G55" s="406" t="s">
        <v>479</v>
      </c>
      <c r="H55" s="406" t="s">
        <v>479</v>
      </c>
      <c r="I55" s="406" t="s">
        <v>39</v>
      </c>
      <c r="J55" s="413" t="s">
        <v>594</v>
      </c>
      <c r="K55" s="407">
        <v>99200</v>
      </c>
      <c r="L55" s="406" t="s">
        <v>250</v>
      </c>
      <c r="M55" s="407">
        <v>99200</v>
      </c>
      <c r="N55" s="406" t="s">
        <v>479</v>
      </c>
      <c r="O55" s="405" t="s">
        <v>594</v>
      </c>
      <c r="P55" s="431" t="s">
        <v>604</v>
      </c>
      <c r="Q55" s="418">
        <v>99200</v>
      </c>
    </row>
    <row r="56" spans="1:17" ht="25.5">
      <c r="A56" s="404">
        <v>47</v>
      </c>
      <c r="B56" s="405" t="s">
        <v>221</v>
      </c>
      <c r="C56" s="405" t="s">
        <v>605</v>
      </c>
      <c r="D56" s="406" t="s">
        <v>478</v>
      </c>
      <c r="E56" s="406" t="s">
        <v>479</v>
      </c>
      <c r="F56" s="406" t="s">
        <v>479</v>
      </c>
      <c r="G56" s="406" t="s">
        <v>479</v>
      </c>
      <c r="H56" s="406" t="s">
        <v>479</v>
      </c>
      <c r="I56" s="406" t="s">
        <v>39</v>
      </c>
      <c r="J56" s="413" t="s">
        <v>594</v>
      </c>
      <c r="K56" s="407">
        <v>30000</v>
      </c>
      <c r="L56" s="406" t="s">
        <v>250</v>
      </c>
      <c r="M56" s="407">
        <v>30000</v>
      </c>
      <c r="N56" s="406" t="s">
        <v>479</v>
      </c>
      <c r="O56" s="405" t="s">
        <v>594</v>
      </c>
      <c r="P56" s="408" t="s">
        <v>606</v>
      </c>
      <c r="Q56" s="418">
        <v>30000</v>
      </c>
    </row>
    <row r="57" spans="1:17" s="410" customFormat="1" ht="12.75">
      <c r="A57" s="411">
        <v>48</v>
      </c>
      <c r="B57" s="405" t="s">
        <v>221</v>
      </c>
      <c r="C57" s="405" t="s">
        <v>347</v>
      </c>
      <c r="D57" s="406" t="s">
        <v>478</v>
      </c>
      <c r="E57" s="406" t="s">
        <v>479</v>
      </c>
      <c r="F57" s="406" t="s">
        <v>479</v>
      </c>
      <c r="G57" s="406" t="s">
        <v>479</v>
      </c>
      <c r="H57" s="406" t="s">
        <v>479</v>
      </c>
      <c r="I57" s="406" t="s">
        <v>39</v>
      </c>
      <c r="J57" s="413" t="s">
        <v>494</v>
      </c>
      <c r="K57" s="407">
        <v>41143.15</v>
      </c>
      <c r="L57" s="406" t="s">
        <v>250</v>
      </c>
      <c r="M57" s="407">
        <v>41143.15</v>
      </c>
      <c r="N57" s="406" t="s">
        <v>479</v>
      </c>
      <c r="O57" s="405" t="s">
        <v>494</v>
      </c>
      <c r="P57" s="408" t="s">
        <v>607</v>
      </c>
      <c r="Q57" s="419">
        <v>41143.15</v>
      </c>
    </row>
    <row r="58" spans="1:17" ht="25.5">
      <c r="A58" s="404">
        <v>49</v>
      </c>
      <c r="B58" s="405" t="s">
        <v>221</v>
      </c>
      <c r="C58" s="405" t="s">
        <v>506</v>
      </c>
      <c r="D58" s="406" t="s">
        <v>478</v>
      </c>
      <c r="E58" s="406" t="s">
        <v>479</v>
      </c>
      <c r="F58" s="406" t="s">
        <v>479</v>
      </c>
      <c r="G58" s="406" t="s">
        <v>479</v>
      </c>
      <c r="H58" s="406" t="s">
        <v>479</v>
      </c>
      <c r="I58" s="406" t="s">
        <v>39</v>
      </c>
      <c r="J58" s="413" t="s">
        <v>527</v>
      </c>
      <c r="K58" s="407">
        <v>98399.6</v>
      </c>
      <c r="L58" s="406" t="s">
        <v>250</v>
      </c>
      <c r="M58" s="407">
        <v>98399.6</v>
      </c>
      <c r="N58" s="406" t="s">
        <v>479</v>
      </c>
      <c r="O58" s="405" t="s">
        <v>527</v>
      </c>
      <c r="P58" s="408" t="s">
        <v>608</v>
      </c>
      <c r="Q58" s="418">
        <v>98399.6</v>
      </c>
    </row>
    <row r="59" spans="1:17" ht="25.5">
      <c r="A59" s="411">
        <v>50</v>
      </c>
      <c r="B59" s="405" t="s">
        <v>221</v>
      </c>
      <c r="C59" s="405" t="s">
        <v>593</v>
      </c>
      <c r="D59" s="406" t="s">
        <v>478</v>
      </c>
      <c r="E59" s="406" t="s">
        <v>479</v>
      </c>
      <c r="F59" s="406" t="s">
        <v>479</v>
      </c>
      <c r="G59" s="406" t="s">
        <v>479</v>
      </c>
      <c r="H59" s="406" t="s">
        <v>479</v>
      </c>
      <c r="I59" s="406" t="s">
        <v>39</v>
      </c>
      <c r="J59" s="413" t="s">
        <v>594</v>
      </c>
      <c r="K59" s="407">
        <v>42800</v>
      </c>
      <c r="L59" s="406" t="s">
        <v>250</v>
      </c>
      <c r="M59" s="407">
        <v>42800</v>
      </c>
      <c r="N59" s="406" t="s">
        <v>479</v>
      </c>
      <c r="O59" s="405" t="s">
        <v>594</v>
      </c>
      <c r="P59" s="408" t="s">
        <v>609</v>
      </c>
      <c r="Q59" s="418">
        <v>42800</v>
      </c>
    </row>
    <row r="60" spans="1:17" s="410" customFormat="1" ht="12.75">
      <c r="A60" s="404">
        <v>51</v>
      </c>
      <c r="B60" s="405" t="s">
        <v>221</v>
      </c>
      <c r="C60" s="405" t="s">
        <v>347</v>
      </c>
      <c r="D60" s="406" t="s">
        <v>478</v>
      </c>
      <c r="E60" s="406" t="s">
        <v>479</v>
      </c>
      <c r="F60" s="406" t="s">
        <v>479</v>
      </c>
      <c r="G60" s="406" t="s">
        <v>479</v>
      </c>
      <c r="H60" s="406" t="s">
        <v>479</v>
      </c>
      <c r="I60" s="406" t="s">
        <v>39</v>
      </c>
      <c r="J60" s="413" t="s">
        <v>494</v>
      </c>
      <c r="K60" s="407">
        <v>49657.68</v>
      </c>
      <c r="L60" s="406" t="s">
        <v>250</v>
      </c>
      <c r="M60" s="407">
        <v>49657.68</v>
      </c>
      <c r="N60" s="406" t="s">
        <v>479</v>
      </c>
      <c r="O60" s="405" t="s">
        <v>494</v>
      </c>
      <c r="P60" s="408" t="s">
        <v>610</v>
      </c>
      <c r="Q60" s="419">
        <v>49657.68</v>
      </c>
    </row>
    <row r="61" spans="1:17" ht="25.5">
      <c r="A61" s="411">
        <v>52</v>
      </c>
      <c r="B61" s="405" t="s">
        <v>221</v>
      </c>
      <c r="C61" s="405" t="s">
        <v>506</v>
      </c>
      <c r="D61" s="406" t="s">
        <v>478</v>
      </c>
      <c r="E61" s="406" t="s">
        <v>479</v>
      </c>
      <c r="F61" s="406" t="s">
        <v>479</v>
      </c>
      <c r="G61" s="406" t="s">
        <v>479</v>
      </c>
      <c r="H61" s="406" t="s">
        <v>479</v>
      </c>
      <c r="I61" s="406" t="s">
        <v>39</v>
      </c>
      <c r="J61" s="413" t="s">
        <v>527</v>
      </c>
      <c r="K61" s="407">
        <v>98399.6</v>
      </c>
      <c r="L61" s="406" t="s">
        <v>250</v>
      </c>
      <c r="M61" s="407">
        <v>98399.6</v>
      </c>
      <c r="N61" s="406" t="s">
        <v>479</v>
      </c>
      <c r="O61" s="405" t="s">
        <v>527</v>
      </c>
      <c r="P61" s="433" t="s">
        <v>611</v>
      </c>
      <c r="Q61" s="418">
        <v>98399.6</v>
      </c>
    </row>
    <row r="62" spans="1:17" ht="25.5">
      <c r="A62" s="404">
        <v>53</v>
      </c>
      <c r="B62" s="405" t="s">
        <v>221</v>
      </c>
      <c r="C62" s="405" t="s">
        <v>506</v>
      </c>
      <c r="D62" s="406" t="s">
        <v>478</v>
      </c>
      <c r="E62" s="406" t="s">
        <v>479</v>
      </c>
      <c r="F62" s="406" t="s">
        <v>479</v>
      </c>
      <c r="G62" s="406" t="s">
        <v>479</v>
      </c>
      <c r="H62" s="406" t="s">
        <v>479</v>
      </c>
      <c r="I62" s="406" t="s">
        <v>39</v>
      </c>
      <c r="J62" s="413" t="s">
        <v>527</v>
      </c>
      <c r="K62" s="407">
        <v>71040.73</v>
      </c>
      <c r="L62" s="406" t="s">
        <v>250</v>
      </c>
      <c r="M62" s="407">
        <v>71040.73</v>
      </c>
      <c r="N62" s="406" t="s">
        <v>479</v>
      </c>
      <c r="O62" s="405" t="s">
        <v>527</v>
      </c>
      <c r="P62" s="433" t="s">
        <v>612</v>
      </c>
      <c r="Q62" s="418">
        <v>71040.73</v>
      </c>
    </row>
    <row r="63" spans="1:17" ht="25.5">
      <c r="A63" s="411">
        <v>54</v>
      </c>
      <c r="B63" s="405" t="s">
        <v>221</v>
      </c>
      <c r="C63" s="405" t="s">
        <v>605</v>
      </c>
      <c r="D63" s="406" t="s">
        <v>478</v>
      </c>
      <c r="E63" s="406" t="s">
        <v>479</v>
      </c>
      <c r="F63" s="406" t="s">
        <v>479</v>
      </c>
      <c r="G63" s="406" t="s">
        <v>479</v>
      </c>
      <c r="H63" s="406" t="s">
        <v>479</v>
      </c>
      <c r="I63" s="406" t="s">
        <v>39</v>
      </c>
      <c r="J63" s="413" t="s">
        <v>594</v>
      </c>
      <c r="K63" s="407">
        <v>43600</v>
      </c>
      <c r="L63" s="406" t="s">
        <v>250</v>
      </c>
      <c r="M63" s="407">
        <v>43600</v>
      </c>
      <c r="N63" s="406" t="s">
        <v>479</v>
      </c>
      <c r="O63" s="405" t="s">
        <v>594</v>
      </c>
      <c r="P63" s="408" t="s">
        <v>613</v>
      </c>
      <c r="Q63" s="418">
        <v>43600</v>
      </c>
    </row>
    <row r="64" spans="1:17" ht="25.5">
      <c r="A64" s="404">
        <v>55</v>
      </c>
      <c r="B64" s="405" t="s">
        <v>221</v>
      </c>
      <c r="C64" s="405" t="s">
        <v>506</v>
      </c>
      <c r="D64" s="406" t="s">
        <v>478</v>
      </c>
      <c r="E64" s="406" t="s">
        <v>479</v>
      </c>
      <c r="F64" s="406" t="s">
        <v>479</v>
      </c>
      <c r="G64" s="406" t="s">
        <v>479</v>
      </c>
      <c r="H64" s="406" t="s">
        <v>479</v>
      </c>
      <c r="I64" s="406" t="s">
        <v>39</v>
      </c>
      <c r="J64" s="413" t="s">
        <v>527</v>
      </c>
      <c r="K64" s="407">
        <v>99467.03</v>
      </c>
      <c r="L64" s="406" t="s">
        <v>250</v>
      </c>
      <c r="M64" s="407">
        <v>99467.03</v>
      </c>
      <c r="N64" s="406" t="s">
        <v>479</v>
      </c>
      <c r="O64" s="405" t="s">
        <v>527</v>
      </c>
      <c r="P64" s="433" t="s">
        <v>614</v>
      </c>
      <c r="Q64" s="418">
        <v>99467.03</v>
      </c>
    </row>
    <row r="65" spans="1:17" s="410" customFormat="1" ht="12.75">
      <c r="A65" s="411">
        <v>56</v>
      </c>
      <c r="B65" s="405" t="s">
        <v>221</v>
      </c>
      <c r="C65" s="405" t="s">
        <v>347</v>
      </c>
      <c r="D65" s="406" t="s">
        <v>478</v>
      </c>
      <c r="E65" s="406" t="s">
        <v>479</v>
      </c>
      <c r="F65" s="406" t="s">
        <v>479</v>
      </c>
      <c r="G65" s="406" t="s">
        <v>479</v>
      </c>
      <c r="H65" s="406" t="s">
        <v>479</v>
      </c>
      <c r="I65" s="406" t="s">
        <v>39</v>
      </c>
      <c r="J65" s="413" t="s">
        <v>494</v>
      </c>
      <c r="K65" s="407">
        <v>81776.44</v>
      </c>
      <c r="L65" s="406" t="s">
        <v>250</v>
      </c>
      <c r="M65" s="407">
        <v>81776.44</v>
      </c>
      <c r="N65" s="406" t="s">
        <v>479</v>
      </c>
      <c r="O65" s="405" t="s">
        <v>494</v>
      </c>
      <c r="P65" s="408" t="s">
        <v>615</v>
      </c>
      <c r="Q65" s="419">
        <v>81776.44</v>
      </c>
    </row>
    <row r="66" spans="1:17" ht="12.75">
      <c r="A66" s="404">
        <v>57</v>
      </c>
      <c r="B66" s="405" t="s">
        <v>221</v>
      </c>
      <c r="C66" s="405" t="s">
        <v>347</v>
      </c>
      <c r="D66" s="406" t="s">
        <v>478</v>
      </c>
      <c r="E66" s="406" t="s">
        <v>479</v>
      </c>
      <c r="F66" s="406" t="s">
        <v>479</v>
      </c>
      <c r="G66" s="406" t="s">
        <v>479</v>
      </c>
      <c r="H66" s="406" t="s">
        <v>479</v>
      </c>
      <c r="I66" s="406" t="s">
        <v>39</v>
      </c>
      <c r="J66" s="413" t="s">
        <v>494</v>
      </c>
      <c r="K66" s="407">
        <v>54719.95</v>
      </c>
      <c r="L66" s="406" t="s">
        <v>250</v>
      </c>
      <c r="M66" s="407">
        <v>54719.95</v>
      </c>
      <c r="N66" s="406" t="s">
        <v>479</v>
      </c>
      <c r="O66" s="405" t="s">
        <v>494</v>
      </c>
      <c r="P66" s="408" t="s">
        <v>616</v>
      </c>
      <c r="Q66" s="419">
        <v>54719.95</v>
      </c>
    </row>
    <row r="67" spans="1:17" ht="25.5">
      <c r="A67" s="411">
        <v>58</v>
      </c>
      <c r="B67" s="405" t="s">
        <v>221</v>
      </c>
      <c r="C67" s="405" t="s">
        <v>506</v>
      </c>
      <c r="D67" s="406" t="s">
        <v>478</v>
      </c>
      <c r="E67" s="406" t="s">
        <v>479</v>
      </c>
      <c r="F67" s="406" t="s">
        <v>479</v>
      </c>
      <c r="G67" s="406" t="s">
        <v>479</v>
      </c>
      <c r="H67" s="406" t="s">
        <v>479</v>
      </c>
      <c r="I67" s="406" t="s">
        <v>39</v>
      </c>
      <c r="J67" s="413" t="s">
        <v>527</v>
      </c>
      <c r="K67" s="407">
        <v>95914.8</v>
      </c>
      <c r="L67" s="406" t="s">
        <v>250</v>
      </c>
      <c r="M67" s="407">
        <v>95914.8</v>
      </c>
      <c r="N67" s="406" t="s">
        <v>479</v>
      </c>
      <c r="O67" s="405" t="s">
        <v>527</v>
      </c>
      <c r="P67" s="408" t="s">
        <v>592</v>
      </c>
      <c r="Q67" s="418">
        <v>95914.8</v>
      </c>
    </row>
    <row r="68" spans="1:17" ht="25.5">
      <c r="A68" s="404">
        <v>59</v>
      </c>
      <c r="B68" s="405" t="s">
        <v>221</v>
      </c>
      <c r="C68" s="405" t="s">
        <v>506</v>
      </c>
      <c r="D68" s="406" t="s">
        <v>478</v>
      </c>
      <c r="E68" s="406" t="s">
        <v>479</v>
      </c>
      <c r="F68" s="406" t="s">
        <v>479</v>
      </c>
      <c r="G68" s="406" t="s">
        <v>479</v>
      </c>
      <c r="H68" s="406" t="s">
        <v>479</v>
      </c>
      <c r="I68" s="406" t="s">
        <v>39</v>
      </c>
      <c r="J68" s="413" t="s">
        <v>527</v>
      </c>
      <c r="K68" s="407">
        <v>58605.53</v>
      </c>
      <c r="L68" s="406" t="s">
        <v>250</v>
      </c>
      <c r="M68" s="407">
        <v>58605.53</v>
      </c>
      <c r="N68" s="406" t="s">
        <v>479</v>
      </c>
      <c r="O68" s="405" t="s">
        <v>527</v>
      </c>
      <c r="P68" s="408" t="s">
        <v>617</v>
      </c>
      <c r="Q68" s="418">
        <v>58605.53</v>
      </c>
    </row>
    <row r="69" spans="1:17" ht="25.5">
      <c r="A69" s="411">
        <v>60</v>
      </c>
      <c r="B69" s="405" t="s">
        <v>221</v>
      </c>
      <c r="C69" s="405" t="s">
        <v>506</v>
      </c>
      <c r="D69" s="406" t="s">
        <v>478</v>
      </c>
      <c r="E69" s="406" t="s">
        <v>479</v>
      </c>
      <c r="F69" s="406" t="s">
        <v>479</v>
      </c>
      <c r="G69" s="406" t="s">
        <v>479</v>
      </c>
      <c r="H69" s="406" t="s">
        <v>479</v>
      </c>
      <c r="I69" s="406" t="s">
        <v>39</v>
      </c>
      <c r="J69" s="413" t="s">
        <v>527</v>
      </c>
      <c r="K69" s="407">
        <v>80317.05</v>
      </c>
      <c r="L69" s="406" t="s">
        <v>250</v>
      </c>
      <c r="M69" s="407">
        <v>80317.05</v>
      </c>
      <c r="N69" s="406" t="s">
        <v>479</v>
      </c>
      <c r="O69" s="405" t="s">
        <v>527</v>
      </c>
      <c r="P69" s="408" t="s">
        <v>618</v>
      </c>
      <c r="Q69" s="418">
        <v>80317.05</v>
      </c>
    </row>
    <row r="70" spans="1:17" ht="25.5">
      <c r="A70" s="404">
        <v>61</v>
      </c>
      <c r="B70" s="405" t="s">
        <v>221</v>
      </c>
      <c r="C70" s="405" t="s">
        <v>506</v>
      </c>
      <c r="D70" s="406" t="s">
        <v>478</v>
      </c>
      <c r="E70" s="406" t="s">
        <v>479</v>
      </c>
      <c r="F70" s="406" t="s">
        <v>479</v>
      </c>
      <c r="G70" s="406" t="s">
        <v>479</v>
      </c>
      <c r="H70" s="406" t="s">
        <v>479</v>
      </c>
      <c r="I70" s="406" t="s">
        <v>39</v>
      </c>
      <c r="J70" s="413" t="s">
        <v>527</v>
      </c>
      <c r="K70" s="407">
        <v>98399.6</v>
      </c>
      <c r="L70" s="406" t="s">
        <v>250</v>
      </c>
      <c r="M70" s="407">
        <v>98399.6</v>
      </c>
      <c r="N70" s="406" t="s">
        <v>479</v>
      </c>
      <c r="O70" s="405" t="s">
        <v>527</v>
      </c>
      <c r="P70" s="408" t="s">
        <v>611</v>
      </c>
      <c r="Q70" s="418">
        <v>98399.6</v>
      </c>
    </row>
    <row r="71" spans="1:17" s="401" customFormat="1" ht="25.5">
      <c r="A71" s="411">
        <v>62</v>
      </c>
      <c r="B71" s="405" t="s">
        <v>221</v>
      </c>
      <c r="C71" s="405" t="s">
        <v>593</v>
      </c>
      <c r="D71" s="406" t="s">
        <v>478</v>
      </c>
      <c r="E71" s="406" t="s">
        <v>479</v>
      </c>
      <c r="F71" s="406" t="s">
        <v>479</v>
      </c>
      <c r="G71" s="406" t="s">
        <v>479</v>
      </c>
      <c r="H71" s="406" t="s">
        <v>479</v>
      </c>
      <c r="I71" s="406" t="s">
        <v>39</v>
      </c>
      <c r="J71" s="413" t="s">
        <v>594</v>
      </c>
      <c r="K71" s="407">
        <v>40000</v>
      </c>
      <c r="L71" s="406" t="s">
        <v>250</v>
      </c>
      <c r="M71" s="407">
        <v>40000</v>
      </c>
      <c r="N71" s="406" t="s">
        <v>479</v>
      </c>
      <c r="O71" s="405" t="s">
        <v>594</v>
      </c>
      <c r="P71" s="431" t="s">
        <v>619</v>
      </c>
      <c r="Q71" s="418">
        <v>40000</v>
      </c>
    </row>
    <row r="72" spans="1:17" ht="25.5">
      <c r="A72" s="404">
        <v>63</v>
      </c>
      <c r="B72" s="405" t="s">
        <v>221</v>
      </c>
      <c r="C72" s="405" t="s">
        <v>605</v>
      </c>
      <c r="D72" s="406" t="s">
        <v>478</v>
      </c>
      <c r="E72" s="406" t="s">
        <v>479</v>
      </c>
      <c r="F72" s="406" t="s">
        <v>479</v>
      </c>
      <c r="G72" s="406" t="s">
        <v>479</v>
      </c>
      <c r="H72" s="406" t="s">
        <v>479</v>
      </c>
      <c r="I72" s="406" t="s">
        <v>39</v>
      </c>
      <c r="J72" s="413" t="s">
        <v>594</v>
      </c>
      <c r="K72" s="407">
        <v>30000</v>
      </c>
      <c r="L72" s="406" t="s">
        <v>250</v>
      </c>
      <c r="M72" s="407">
        <v>30000</v>
      </c>
      <c r="N72" s="406" t="s">
        <v>479</v>
      </c>
      <c r="O72" s="405" t="s">
        <v>594</v>
      </c>
      <c r="P72" s="408" t="s">
        <v>620</v>
      </c>
      <c r="Q72" s="418">
        <v>30000</v>
      </c>
    </row>
    <row r="73" spans="1:17" ht="25.5">
      <c r="A73" s="411">
        <v>64</v>
      </c>
      <c r="B73" s="405" t="s">
        <v>221</v>
      </c>
      <c r="C73" s="405" t="s">
        <v>506</v>
      </c>
      <c r="D73" s="406" t="s">
        <v>478</v>
      </c>
      <c r="E73" s="406" t="s">
        <v>479</v>
      </c>
      <c r="F73" s="406" t="s">
        <v>479</v>
      </c>
      <c r="G73" s="406" t="s">
        <v>479</v>
      </c>
      <c r="H73" s="406" t="s">
        <v>479</v>
      </c>
      <c r="I73" s="406" t="s">
        <v>39</v>
      </c>
      <c r="J73" s="413" t="s">
        <v>527</v>
      </c>
      <c r="K73" s="407">
        <v>99467.03</v>
      </c>
      <c r="L73" s="406" t="s">
        <v>250</v>
      </c>
      <c r="M73" s="407">
        <v>99467.03</v>
      </c>
      <c r="N73" s="406" t="s">
        <v>479</v>
      </c>
      <c r="O73" s="405" t="s">
        <v>527</v>
      </c>
      <c r="P73" s="433" t="s">
        <v>614</v>
      </c>
      <c r="Q73" s="418">
        <v>99467.03</v>
      </c>
    </row>
    <row r="74" spans="1:17" s="410" customFormat="1" ht="12.75">
      <c r="A74" s="404">
        <v>65</v>
      </c>
      <c r="B74" s="405" t="s">
        <v>221</v>
      </c>
      <c r="C74" s="405" t="s">
        <v>506</v>
      </c>
      <c r="D74" s="406" t="s">
        <v>478</v>
      </c>
      <c r="E74" s="406" t="s">
        <v>479</v>
      </c>
      <c r="F74" s="406" t="s">
        <v>479</v>
      </c>
      <c r="G74" s="406" t="s">
        <v>479</v>
      </c>
      <c r="H74" s="406" t="s">
        <v>479</v>
      </c>
      <c r="I74" s="406" t="s">
        <v>39</v>
      </c>
      <c r="J74" s="413" t="s">
        <v>494</v>
      </c>
      <c r="K74" s="407">
        <v>33242.76</v>
      </c>
      <c r="L74" s="406" t="s">
        <v>250</v>
      </c>
      <c r="M74" s="407">
        <v>33242.76</v>
      </c>
      <c r="N74" s="406" t="s">
        <v>479</v>
      </c>
      <c r="O74" s="405" t="s">
        <v>494</v>
      </c>
      <c r="P74" s="408" t="s">
        <v>621</v>
      </c>
      <c r="Q74" s="419">
        <v>33242.76</v>
      </c>
    </row>
    <row r="75" spans="1:17" s="434" customFormat="1" ht="25.5">
      <c r="A75" s="411">
        <v>66</v>
      </c>
      <c r="B75" s="405" t="s">
        <v>221</v>
      </c>
      <c r="C75" s="405" t="s">
        <v>506</v>
      </c>
      <c r="D75" s="406" t="s">
        <v>478</v>
      </c>
      <c r="E75" s="406" t="s">
        <v>479</v>
      </c>
      <c r="F75" s="406" t="s">
        <v>479</v>
      </c>
      <c r="G75" s="406" t="s">
        <v>479</v>
      </c>
      <c r="H75" s="406" t="s">
        <v>479</v>
      </c>
      <c r="I75" s="406" t="s">
        <v>39</v>
      </c>
      <c r="J75" s="413" t="s">
        <v>527</v>
      </c>
      <c r="K75" s="407">
        <v>95914.8</v>
      </c>
      <c r="L75" s="406" t="s">
        <v>250</v>
      </c>
      <c r="M75" s="407">
        <v>95914.8</v>
      </c>
      <c r="N75" s="406" t="s">
        <v>479</v>
      </c>
      <c r="O75" s="405" t="s">
        <v>527</v>
      </c>
      <c r="P75" s="408" t="s">
        <v>622</v>
      </c>
      <c r="Q75" s="418">
        <v>95914.8</v>
      </c>
    </row>
    <row r="76" spans="1:17" s="434" customFormat="1" ht="25.5">
      <c r="A76" s="404">
        <v>67</v>
      </c>
      <c r="B76" s="405" t="s">
        <v>221</v>
      </c>
      <c r="C76" s="405" t="s">
        <v>506</v>
      </c>
      <c r="D76" s="406" t="s">
        <v>478</v>
      </c>
      <c r="E76" s="406" t="s">
        <v>479</v>
      </c>
      <c r="F76" s="406" t="s">
        <v>479</v>
      </c>
      <c r="G76" s="406" t="s">
        <v>479</v>
      </c>
      <c r="H76" s="406" t="s">
        <v>479</v>
      </c>
      <c r="I76" s="406" t="s">
        <v>39</v>
      </c>
      <c r="J76" s="413" t="s">
        <v>527</v>
      </c>
      <c r="K76" s="407">
        <v>95914.8</v>
      </c>
      <c r="L76" s="406" t="s">
        <v>250</v>
      </c>
      <c r="M76" s="407">
        <v>95914.8</v>
      </c>
      <c r="N76" s="406" t="s">
        <v>479</v>
      </c>
      <c r="O76" s="405" t="s">
        <v>527</v>
      </c>
      <c r="P76" s="408" t="s">
        <v>592</v>
      </c>
      <c r="Q76" s="418">
        <v>95914.8</v>
      </c>
    </row>
    <row r="77" spans="1:17" ht="25.5" collapsed="1">
      <c r="A77" s="411">
        <v>68</v>
      </c>
      <c r="B77" s="405" t="s">
        <v>221</v>
      </c>
      <c r="C77" s="405" t="s">
        <v>605</v>
      </c>
      <c r="D77" s="406" t="s">
        <v>478</v>
      </c>
      <c r="E77" s="406" t="s">
        <v>479</v>
      </c>
      <c r="F77" s="406" t="s">
        <v>479</v>
      </c>
      <c r="G77" s="406" t="s">
        <v>479</v>
      </c>
      <c r="H77" s="406" t="s">
        <v>479</v>
      </c>
      <c r="I77" s="406" t="s">
        <v>39</v>
      </c>
      <c r="J77" s="413" t="s">
        <v>594</v>
      </c>
      <c r="K77" s="407">
        <v>39600</v>
      </c>
      <c r="L77" s="406" t="s">
        <v>250</v>
      </c>
      <c r="M77" s="407">
        <v>39600</v>
      </c>
      <c r="N77" s="406" t="s">
        <v>479</v>
      </c>
      <c r="O77" s="405" t="s">
        <v>594</v>
      </c>
      <c r="P77" s="431" t="s">
        <v>623</v>
      </c>
      <c r="Q77" s="418">
        <v>39600</v>
      </c>
    </row>
    <row r="78" spans="1:17" ht="25.5">
      <c r="A78" s="404">
        <v>69</v>
      </c>
      <c r="B78" s="405" t="s">
        <v>221</v>
      </c>
      <c r="C78" s="405" t="s">
        <v>506</v>
      </c>
      <c r="D78" s="406" t="s">
        <v>478</v>
      </c>
      <c r="E78" s="406" t="s">
        <v>479</v>
      </c>
      <c r="F78" s="406" t="s">
        <v>479</v>
      </c>
      <c r="G78" s="406" t="s">
        <v>479</v>
      </c>
      <c r="H78" s="406" t="s">
        <v>479</v>
      </c>
      <c r="I78" s="406" t="s">
        <v>39</v>
      </c>
      <c r="J78" s="413" t="s">
        <v>527</v>
      </c>
      <c r="K78" s="407">
        <v>99467.03</v>
      </c>
      <c r="L78" s="406" t="s">
        <v>250</v>
      </c>
      <c r="M78" s="407">
        <v>99467.03</v>
      </c>
      <c r="N78" s="406" t="s">
        <v>479</v>
      </c>
      <c r="O78" s="405" t="s">
        <v>527</v>
      </c>
      <c r="P78" s="433" t="s">
        <v>624</v>
      </c>
      <c r="Q78" s="418">
        <v>99467.03</v>
      </c>
    </row>
    <row r="79" spans="1:17" ht="25.5">
      <c r="A79" s="411">
        <v>70</v>
      </c>
      <c r="B79" s="405" t="s">
        <v>221</v>
      </c>
      <c r="C79" s="405" t="s">
        <v>506</v>
      </c>
      <c r="D79" s="406" t="s">
        <v>478</v>
      </c>
      <c r="E79" s="406" t="s">
        <v>479</v>
      </c>
      <c r="F79" s="406" t="s">
        <v>479</v>
      </c>
      <c r="G79" s="406" t="s">
        <v>479</v>
      </c>
      <c r="H79" s="406" t="s">
        <v>479</v>
      </c>
      <c r="I79" s="406" t="s">
        <v>39</v>
      </c>
      <c r="J79" s="413" t="s">
        <v>527</v>
      </c>
      <c r="K79" s="407">
        <v>84448.08</v>
      </c>
      <c r="L79" s="406" t="s">
        <v>250</v>
      </c>
      <c r="M79" s="407">
        <v>84448.08</v>
      </c>
      <c r="N79" s="406" t="s">
        <v>479</v>
      </c>
      <c r="O79" s="405" t="s">
        <v>527</v>
      </c>
      <c r="P79" s="408" t="s">
        <v>625</v>
      </c>
      <c r="Q79" s="418">
        <v>84448.08</v>
      </c>
    </row>
    <row r="80" spans="1:17" ht="25.5">
      <c r="A80" s="404">
        <v>71</v>
      </c>
      <c r="B80" s="405" t="s">
        <v>221</v>
      </c>
      <c r="C80" s="405" t="s">
        <v>506</v>
      </c>
      <c r="D80" s="406" t="s">
        <v>478</v>
      </c>
      <c r="E80" s="406" t="s">
        <v>479</v>
      </c>
      <c r="F80" s="406" t="s">
        <v>479</v>
      </c>
      <c r="G80" s="406" t="s">
        <v>479</v>
      </c>
      <c r="H80" s="406" t="s">
        <v>479</v>
      </c>
      <c r="I80" s="406" t="s">
        <v>39</v>
      </c>
      <c r="J80" s="413" t="s">
        <v>527</v>
      </c>
      <c r="K80" s="407">
        <v>82803.25</v>
      </c>
      <c r="L80" s="406" t="s">
        <v>250</v>
      </c>
      <c r="M80" s="407">
        <v>82803.25</v>
      </c>
      <c r="N80" s="406" t="s">
        <v>479</v>
      </c>
      <c r="O80" s="405" t="s">
        <v>527</v>
      </c>
      <c r="P80" s="408" t="s">
        <v>626</v>
      </c>
      <c r="Q80" s="418">
        <v>82803.25</v>
      </c>
    </row>
    <row r="81" spans="1:17" s="410" customFormat="1" ht="12.75">
      <c r="A81" s="411">
        <v>72</v>
      </c>
      <c r="B81" s="405" t="s">
        <v>221</v>
      </c>
      <c r="C81" s="405" t="s">
        <v>347</v>
      </c>
      <c r="D81" s="406" t="s">
        <v>478</v>
      </c>
      <c r="E81" s="406" t="s">
        <v>479</v>
      </c>
      <c r="F81" s="406" t="s">
        <v>479</v>
      </c>
      <c r="G81" s="406" t="s">
        <v>479</v>
      </c>
      <c r="H81" s="406" t="s">
        <v>479</v>
      </c>
      <c r="I81" s="406" t="s">
        <v>39</v>
      </c>
      <c r="J81" s="413" t="s">
        <v>494</v>
      </c>
      <c r="K81" s="407">
        <v>80571.01</v>
      </c>
      <c r="L81" s="406" t="s">
        <v>250</v>
      </c>
      <c r="M81" s="407">
        <v>80571.01</v>
      </c>
      <c r="N81" s="406" t="s">
        <v>479</v>
      </c>
      <c r="O81" s="405" t="s">
        <v>494</v>
      </c>
      <c r="P81" s="408" t="s">
        <v>627</v>
      </c>
      <c r="Q81" s="419">
        <v>80571.01</v>
      </c>
    </row>
    <row r="82" spans="1:17" s="410" customFormat="1" ht="12.75">
      <c r="A82" s="404">
        <v>73</v>
      </c>
      <c r="B82" s="405" t="s">
        <v>221</v>
      </c>
      <c r="C82" s="405" t="s">
        <v>347</v>
      </c>
      <c r="D82" s="406" t="s">
        <v>478</v>
      </c>
      <c r="E82" s="406" t="s">
        <v>479</v>
      </c>
      <c r="F82" s="406" t="s">
        <v>479</v>
      </c>
      <c r="G82" s="406" t="s">
        <v>479</v>
      </c>
      <c r="H82" s="406" t="s">
        <v>479</v>
      </c>
      <c r="I82" s="406" t="s">
        <v>39</v>
      </c>
      <c r="J82" s="413" t="s">
        <v>494</v>
      </c>
      <c r="K82" s="407">
        <v>70184.88</v>
      </c>
      <c r="L82" s="406" t="s">
        <v>250</v>
      </c>
      <c r="M82" s="407">
        <v>70184.88</v>
      </c>
      <c r="N82" s="406" t="s">
        <v>479</v>
      </c>
      <c r="O82" s="405" t="s">
        <v>494</v>
      </c>
      <c r="P82" s="408" t="s">
        <v>628</v>
      </c>
      <c r="Q82" s="419">
        <v>70184.88</v>
      </c>
    </row>
    <row r="83" spans="1:17" s="434" customFormat="1" ht="25.5">
      <c r="A83" s="411">
        <v>74</v>
      </c>
      <c r="B83" s="405" t="s">
        <v>221</v>
      </c>
      <c r="C83" s="405" t="s">
        <v>506</v>
      </c>
      <c r="D83" s="406" t="s">
        <v>478</v>
      </c>
      <c r="E83" s="406" t="s">
        <v>479</v>
      </c>
      <c r="F83" s="406" t="s">
        <v>479</v>
      </c>
      <c r="G83" s="406" t="s">
        <v>479</v>
      </c>
      <c r="H83" s="406" t="s">
        <v>479</v>
      </c>
      <c r="I83" s="406" t="s">
        <v>39</v>
      </c>
      <c r="J83" s="413" t="s">
        <v>527</v>
      </c>
      <c r="K83" s="407">
        <v>95914.8</v>
      </c>
      <c r="L83" s="406" t="s">
        <v>250</v>
      </c>
      <c r="M83" s="407">
        <v>95914.8</v>
      </c>
      <c r="N83" s="406" t="s">
        <v>479</v>
      </c>
      <c r="O83" s="405" t="s">
        <v>527</v>
      </c>
      <c r="P83" s="408" t="s">
        <v>622</v>
      </c>
      <c r="Q83" s="418">
        <v>95914.8</v>
      </c>
    </row>
    <row r="84" spans="1:17" s="434" customFormat="1" ht="25.5">
      <c r="A84" s="404">
        <v>75</v>
      </c>
      <c r="B84" s="405" t="s">
        <v>221</v>
      </c>
      <c r="C84" s="405" t="s">
        <v>506</v>
      </c>
      <c r="D84" s="406" t="s">
        <v>478</v>
      </c>
      <c r="E84" s="406" t="s">
        <v>479</v>
      </c>
      <c r="F84" s="406" t="s">
        <v>479</v>
      </c>
      <c r="G84" s="406" t="s">
        <v>479</v>
      </c>
      <c r="H84" s="406" t="s">
        <v>479</v>
      </c>
      <c r="I84" s="406" t="s">
        <v>39</v>
      </c>
      <c r="J84" s="413" t="s">
        <v>527</v>
      </c>
      <c r="K84" s="407">
        <v>84203.03</v>
      </c>
      <c r="L84" s="406" t="s">
        <v>250</v>
      </c>
      <c r="M84" s="407">
        <v>84203.03</v>
      </c>
      <c r="N84" s="406" t="s">
        <v>479</v>
      </c>
      <c r="O84" s="405" t="s">
        <v>527</v>
      </c>
      <c r="P84" s="408" t="s">
        <v>629</v>
      </c>
      <c r="Q84" s="418">
        <v>84203.03</v>
      </c>
    </row>
    <row r="85" spans="1:17" s="434" customFormat="1" ht="25.5" collapsed="1">
      <c r="A85" s="411">
        <v>76</v>
      </c>
      <c r="B85" s="405" t="s">
        <v>221</v>
      </c>
      <c r="C85" s="405" t="s">
        <v>593</v>
      </c>
      <c r="D85" s="406" t="s">
        <v>478</v>
      </c>
      <c r="E85" s="406" t="s">
        <v>479</v>
      </c>
      <c r="F85" s="406" t="s">
        <v>479</v>
      </c>
      <c r="G85" s="406" t="s">
        <v>479</v>
      </c>
      <c r="H85" s="406" t="s">
        <v>479</v>
      </c>
      <c r="I85" s="406" t="s">
        <v>39</v>
      </c>
      <c r="J85" s="413" t="s">
        <v>594</v>
      </c>
      <c r="K85" s="407">
        <v>40000</v>
      </c>
      <c r="L85" s="406" t="s">
        <v>250</v>
      </c>
      <c r="M85" s="407">
        <v>40000</v>
      </c>
      <c r="N85" s="406" t="s">
        <v>479</v>
      </c>
      <c r="O85" s="428" t="s">
        <v>594</v>
      </c>
      <c r="P85" s="431" t="s">
        <v>630</v>
      </c>
      <c r="Q85" s="418">
        <v>40000</v>
      </c>
    </row>
    <row r="86" spans="1:17" s="434" customFormat="1" ht="25.5">
      <c r="A86" s="404">
        <v>77</v>
      </c>
      <c r="B86" s="405" t="s">
        <v>221</v>
      </c>
      <c r="C86" s="405" t="s">
        <v>506</v>
      </c>
      <c r="D86" s="406" t="s">
        <v>478</v>
      </c>
      <c r="E86" s="406" t="s">
        <v>479</v>
      </c>
      <c r="F86" s="406" t="s">
        <v>479</v>
      </c>
      <c r="G86" s="406" t="s">
        <v>479</v>
      </c>
      <c r="H86" s="406" t="s">
        <v>479</v>
      </c>
      <c r="I86" s="406" t="s">
        <v>39</v>
      </c>
      <c r="J86" s="413" t="s">
        <v>527</v>
      </c>
      <c r="K86" s="407">
        <v>73484.33</v>
      </c>
      <c r="L86" s="406" t="s">
        <v>250</v>
      </c>
      <c r="M86" s="407">
        <v>73484.33</v>
      </c>
      <c r="N86" s="406" t="s">
        <v>479</v>
      </c>
      <c r="O86" s="405" t="s">
        <v>527</v>
      </c>
      <c r="P86" s="408" t="s">
        <v>631</v>
      </c>
      <c r="Q86" s="418">
        <v>73484.33</v>
      </c>
    </row>
    <row r="87" spans="1:17" s="434" customFormat="1" ht="25.5">
      <c r="A87" s="411">
        <v>78</v>
      </c>
      <c r="B87" s="405" t="s">
        <v>221</v>
      </c>
      <c r="C87" s="405" t="s">
        <v>506</v>
      </c>
      <c r="D87" s="406" t="s">
        <v>478</v>
      </c>
      <c r="E87" s="406" t="s">
        <v>479</v>
      </c>
      <c r="F87" s="406" t="s">
        <v>479</v>
      </c>
      <c r="G87" s="406" t="s">
        <v>479</v>
      </c>
      <c r="H87" s="406" t="s">
        <v>479</v>
      </c>
      <c r="I87" s="406" t="s">
        <v>39</v>
      </c>
      <c r="J87" s="413" t="s">
        <v>527</v>
      </c>
      <c r="K87" s="407">
        <v>84203.03</v>
      </c>
      <c r="L87" s="406" t="s">
        <v>250</v>
      </c>
      <c r="M87" s="407">
        <v>84203.03</v>
      </c>
      <c r="N87" s="406" t="s">
        <v>479</v>
      </c>
      <c r="O87" s="405" t="s">
        <v>527</v>
      </c>
      <c r="P87" s="408" t="s">
        <v>629</v>
      </c>
      <c r="Q87" s="418">
        <v>84203.03</v>
      </c>
    </row>
    <row r="88" spans="1:17" s="434" customFormat="1" ht="25.5">
      <c r="A88" s="404">
        <v>79</v>
      </c>
      <c r="B88" s="405" t="s">
        <v>221</v>
      </c>
      <c r="C88" s="405" t="s">
        <v>506</v>
      </c>
      <c r="D88" s="406" t="s">
        <v>478</v>
      </c>
      <c r="E88" s="406" t="s">
        <v>479</v>
      </c>
      <c r="F88" s="406" t="s">
        <v>479</v>
      </c>
      <c r="G88" s="406" t="s">
        <v>479</v>
      </c>
      <c r="H88" s="406" t="s">
        <v>479</v>
      </c>
      <c r="I88" s="406" t="s">
        <v>39</v>
      </c>
      <c r="J88" s="413" t="s">
        <v>527</v>
      </c>
      <c r="K88" s="407">
        <v>88398.68</v>
      </c>
      <c r="L88" s="406" t="s">
        <v>250</v>
      </c>
      <c r="M88" s="407">
        <v>88398.68</v>
      </c>
      <c r="N88" s="406" t="s">
        <v>479</v>
      </c>
      <c r="O88" s="405" t="s">
        <v>527</v>
      </c>
      <c r="P88" s="408" t="s">
        <v>632</v>
      </c>
      <c r="Q88" s="418">
        <v>88398.68</v>
      </c>
    </row>
    <row r="89" spans="1:17" s="434" customFormat="1" ht="25.5">
      <c r="A89" s="411">
        <v>80</v>
      </c>
      <c r="B89" s="405" t="s">
        <v>221</v>
      </c>
      <c r="C89" s="405" t="s">
        <v>506</v>
      </c>
      <c r="D89" s="406" t="s">
        <v>478</v>
      </c>
      <c r="E89" s="406" t="s">
        <v>479</v>
      </c>
      <c r="F89" s="406" t="s">
        <v>479</v>
      </c>
      <c r="G89" s="406" t="s">
        <v>479</v>
      </c>
      <c r="H89" s="406" t="s">
        <v>479</v>
      </c>
      <c r="I89" s="406" t="s">
        <v>39</v>
      </c>
      <c r="J89" s="413" t="s">
        <v>527</v>
      </c>
      <c r="K89" s="407">
        <v>92189.19</v>
      </c>
      <c r="L89" s="406" t="s">
        <v>250</v>
      </c>
      <c r="M89" s="407">
        <v>92189.19</v>
      </c>
      <c r="N89" s="406" t="s">
        <v>479</v>
      </c>
      <c r="O89" s="405" t="s">
        <v>527</v>
      </c>
      <c r="P89" s="408" t="s">
        <v>633</v>
      </c>
      <c r="Q89" s="418">
        <v>92189.19</v>
      </c>
    </row>
    <row r="90" spans="1:17" ht="25.5">
      <c r="A90" s="404">
        <v>81</v>
      </c>
      <c r="B90" s="405" t="s">
        <v>221</v>
      </c>
      <c r="C90" s="405" t="s">
        <v>605</v>
      </c>
      <c r="D90" s="406" t="s">
        <v>478</v>
      </c>
      <c r="E90" s="406" t="s">
        <v>479</v>
      </c>
      <c r="F90" s="406" t="s">
        <v>479</v>
      </c>
      <c r="G90" s="406" t="s">
        <v>479</v>
      </c>
      <c r="H90" s="406" t="s">
        <v>479</v>
      </c>
      <c r="I90" s="406" t="s">
        <v>39</v>
      </c>
      <c r="J90" s="413" t="s">
        <v>594</v>
      </c>
      <c r="K90" s="407">
        <v>36400</v>
      </c>
      <c r="L90" s="406" t="s">
        <v>250</v>
      </c>
      <c r="M90" s="407">
        <v>36400</v>
      </c>
      <c r="N90" s="406" t="s">
        <v>479</v>
      </c>
      <c r="O90" s="405" t="s">
        <v>594</v>
      </c>
      <c r="P90" s="408" t="s">
        <v>634</v>
      </c>
      <c r="Q90" s="418">
        <v>36400</v>
      </c>
    </row>
    <row r="91" spans="1:17" s="410" customFormat="1" ht="12.75">
      <c r="A91" s="411">
        <v>82</v>
      </c>
      <c r="B91" s="405" t="s">
        <v>221</v>
      </c>
      <c r="C91" s="405" t="s">
        <v>347</v>
      </c>
      <c r="D91" s="406" t="s">
        <v>478</v>
      </c>
      <c r="E91" s="406" t="s">
        <v>479</v>
      </c>
      <c r="F91" s="406" t="s">
        <v>479</v>
      </c>
      <c r="G91" s="406" t="s">
        <v>479</v>
      </c>
      <c r="H91" s="406" t="s">
        <v>479</v>
      </c>
      <c r="I91" s="406" t="s">
        <v>39</v>
      </c>
      <c r="J91" s="413" t="s">
        <v>494</v>
      </c>
      <c r="K91" s="407">
        <v>93600</v>
      </c>
      <c r="L91" s="406" t="s">
        <v>250</v>
      </c>
      <c r="M91" s="407">
        <v>93600</v>
      </c>
      <c r="N91" s="406" t="s">
        <v>479</v>
      </c>
      <c r="O91" s="405" t="s">
        <v>494</v>
      </c>
      <c r="P91" s="408" t="s">
        <v>635</v>
      </c>
      <c r="Q91" s="419">
        <v>93600</v>
      </c>
    </row>
    <row r="92" spans="1:17" s="434" customFormat="1" ht="25.5">
      <c r="A92" s="404">
        <v>83</v>
      </c>
      <c r="B92" s="405" t="s">
        <v>221</v>
      </c>
      <c r="C92" s="405" t="s">
        <v>506</v>
      </c>
      <c r="D92" s="406" t="s">
        <v>478</v>
      </c>
      <c r="E92" s="406" t="s">
        <v>479</v>
      </c>
      <c r="F92" s="406" t="s">
        <v>479</v>
      </c>
      <c r="G92" s="406" t="s">
        <v>479</v>
      </c>
      <c r="H92" s="406" t="s">
        <v>479</v>
      </c>
      <c r="I92" s="406" t="s">
        <v>39</v>
      </c>
      <c r="J92" s="413" t="s">
        <v>527</v>
      </c>
      <c r="K92" s="407">
        <v>97969.5</v>
      </c>
      <c r="L92" s="406" t="s">
        <v>250</v>
      </c>
      <c r="M92" s="407">
        <v>97969.5</v>
      </c>
      <c r="N92" s="406" t="s">
        <v>479</v>
      </c>
      <c r="O92" s="405" t="s">
        <v>527</v>
      </c>
      <c r="P92" s="408" t="s">
        <v>636</v>
      </c>
      <c r="Q92" s="418">
        <v>97969.5</v>
      </c>
    </row>
    <row r="93" spans="1:17" ht="25.5">
      <c r="A93" s="411">
        <v>84</v>
      </c>
      <c r="B93" s="405" t="s">
        <v>221</v>
      </c>
      <c r="C93" s="405" t="s">
        <v>593</v>
      </c>
      <c r="D93" s="406" t="s">
        <v>478</v>
      </c>
      <c r="E93" s="406" t="s">
        <v>479</v>
      </c>
      <c r="F93" s="406" t="s">
        <v>479</v>
      </c>
      <c r="G93" s="406" t="s">
        <v>479</v>
      </c>
      <c r="H93" s="406" t="s">
        <v>479</v>
      </c>
      <c r="I93" s="406" t="s">
        <v>39</v>
      </c>
      <c r="J93" s="413" t="s">
        <v>594</v>
      </c>
      <c r="K93" s="407">
        <v>99200</v>
      </c>
      <c r="L93" s="406" t="s">
        <v>250</v>
      </c>
      <c r="M93" s="407">
        <v>99200</v>
      </c>
      <c r="N93" s="406" t="s">
        <v>479</v>
      </c>
      <c r="O93" s="405" t="s">
        <v>594</v>
      </c>
      <c r="P93" s="408" t="s">
        <v>637</v>
      </c>
      <c r="Q93" s="418">
        <v>99200</v>
      </c>
    </row>
    <row r="94" spans="1:17" ht="12.75">
      <c r="A94" s="404">
        <v>85</v>
      </c>
      <c r="B94" s="405" t="s">
        <v>221</v>
      </c>
      <c r="C94" s="405" t="s">
        <v>506</v>
      </c>
      <c r="D94" s="406" t="s">
        <v>478</v>
      </c>
      <c r="E94" s="406" t="s">
        <v>479</v>
      </c>
      <c r="F94" s="406" t="s">
        <v>479</v>
      </c>
      <c r="G94" s="406" t="s">
        <v>479</v>
      </c>
      <c r="H94" s="406" t="s">
        <v>479</v>
      </c>
      <c r="I94" s="406" t="s">
        <v>39</v>
      </c>
      <c r="J94" s="413" t="s">
        <v>638</v>
      </c>
      <c r="K94" s="407">
        <v>25499.51</v>
      </c>
      <c r="L94" s="406" t="s">
        <v>250</v>
      </c>
      <c r="M94" s="407">
        <v>25499.51</v>
      </c>
      <c r="N94" s="406" t="s">
        <v>479</v>
      </c>
      <c r="O94" s="405" t="s">
        <v>638</v>
      </c>
      <c r="P94" s="408" t="s">
        <v>639</v>
      </c>
      <c r="Q94" s="418">
        <v>25499.51</v>
      </c>
    </row>
    <row r="95" spans="1:17" ht="25.5">
      <c r="A95" s="411">
        <v>86</v>
      </c>
      <c r="B95" s="405" t="s">
        <v>221</v>
      </c>
      <c r="C95" s="405" t="s">
        <v>605</v>
      </c>
      <c r="D95" s="406" t="s">
        <v>478</v>
      </c>
      <c r="E95" s="406" t="s">
        <v>479</v>
      </c>
      <c r="F95" s="406" t="s">
        <v>479</v>
      </c>
      <c r="G95" s="406" t="s">
        <v>479</v>
      </c>
      <c r="H95" s="406" t="s">
        <v>479</v>
      </c>
      <c r="I95" s="406" t="s">
        <v>39</v>
      </c>
      <c r="J95" s="413" t="s">
        <v>594</v>
      </c>
      <c r="K95" s="407">
        <v>30000</v>
      </c>
      <c r="L95" s="406" t="s">
        <v>250</v>
      </c>
      <c r="M95" s="407">
        <v>30000</v>
      </c>
      <c r="N95" s="406" t="s">
        <v>479</v>
      </c>
      <c r="O95" s="405" t="s">
        <v>594</v>
      </c>
      <c r="P95" s="408" t="s">
        <v>640</v>
      </c>
      <c r="Q95" s="418">
        <v>30000</v>
      </c>
    </row>
    <row r="96" spans="1:17" ht="25.5">
      <c r="A96" s="404">
        <v>87</v>
      </c>
      <c r="B96" s="405" t="s">
        <v>221</v>
      </c>
      <c r="C96" s="405" t="s">
        <v>506</v>
      </c>
      <c r="D96" s="406" t="s">
        <v>478</v>
      </c>
      <c r="E96" s="406" t="s">
        <v>479</v>
      </c>
      <c r="F96" s="406" t="s">
        <v>479</v>
      </c>
      <c r="G96" s="406" t="s">
        <v>479</v>
      </c>
      <c r="H96" s="406" t="s">
        <v>479</v>
      </c>
      <c r="I96" s="406" t="s">
        <v>39</v>
      </c>
      <c r="J96" s="413" t="s">
        <v>527</v>
      </c>
      <c r="K96" s="407">
        <v>48186.48</v>
      </c>
      <c r="L96" s="406" t="s">
        <v>250</v>
      </c>
      <c r="M96" s="407">
        <v>48186.48</v>
      </c>
      <c r="N96" s="406" t="s">
        <v>479</v>
      </c>
      <c r="O96" s="405" t="s">
        <v>527</v>
      </c>
      <c r="P96" s="408" t="s">
        <v>641</v>
      </c>
      <c r="Q96" s="418">
        <v>48186.48</v>
      </c>
    </row>
    <row r="97" spans="1:17" ht="25.5">
      <c r="A97" s="411">
        <v>88</v>
      </c>
      <c r="B97" s="405" t="s">
        <v>221</v>
      </c>
      <c r="C97" s="405" t="s">
        <v>506</v>
      </c>
      <c r="D97" s="406" t="s">
        <v>478</v>
      </c>
      <c r="E97" s="406" t="s">
        <v>479</v>
      </c>
      <c r="F97" s="406" t="s">
        <v>479</v>
      </c>
      <c r="G97" s="406" t="s">
        <v>479</v>
      </c>
      <c r="H97" s="406" t="s">
        <v>479</v>
      </c>
      <c r="I97" s="406" t="s">
        <v>39</v>
      </c>
      <c r="J97" s="413" t="s">
        <v>527</v>
      </c>
      <c r="K97" s="407">
        <v>88398.68</v>
      </c>
      <c r="L97" s="406" t="s">
        <v>250</v>
      </c>
      <c r="M97" s="407">
        <v>88398.68</v>
      </c>
      <c r="N97" s="406" t="s">
        <v>479</v>
      </c>
      <c r="O97" s="405" t="s">
        <v>527</v>
      </c>
      <c r="P97" s="408" t="s">
        <v>632</v>
      </c>
      <c r="Q97" s="418">
        <v>88398.68</v>
      </c>
    </row>
    <row r="98" spans="1:17" ht="25.5">
      <c r="A98" s="404">
        <v>89</v>
      </c>
      <c r="B98" s="408" t="s">
        <v>243</v>
      </c>
      <c r="C98" s="405" t="s">
        <v>561</v>
      </c>
      <c r="D98" s="406" t="s">
        <v>478</v>
      </c>
      <c r="E98" s="406" t="s">
        <v>479</v>
      </c>
      <c r="F98" s="406" t="s">
        <v>479</v>
      </c>
      <c r="G98" s="406" t="s">
        <v>479</v>
      </c>
      <c r="H98" s="406" t="s">
        <v>479</v>
      </c>
      <c r="I98" s="406" t="s">
        <v>39</v>
      </c>
      <c r="J98" s="413" t="s">
        <v>642</v>
      </c>
      <c r="K98" s="407">
        <v>98500</v>
      </c>
      <c r="L98" s="406" t="s">
        <v>250</v>
      </c>
      <c r="M98" s="407">
        <v>98500</v>
      </c>
      <c r="N98" s="406" t="s">
        <v>479</v>
      </c>
      <c r="O98" s="405" t="s">
        <v>642</v>
      </c>
      <c r="P98" s="435" t="s">
        <v>643</v>
      </c>
      <c r="Q98" s="436">
        <v>98500</v>
      </c>
    </row>
    <row r="99" spans="1:17" ht="25.5">
      <c r="A99" s="411">
        <v>90</v>
      </c>
      <c r="B99" s="408" t="s">
        <v>243</v>
      </c>
      <c r="C99" s="405" t="s">
        <v>561</v>
      </c>
      <c r="D99" s="406" t="s">
        <v>478</v>
      </c>
      <c r="E99" s="406" t="s">
        <v>479</v>
      </c>
      <c r="F99" s="406" t="s">
        <v>479</v>
      </c>
      <c r="G99" s="406" t="s">
        <v>479</v>
      </c>
      <c r="H99" s="406" t="s">
        <v>479</v>
      </c>
      <c r="I99" s="406" t="s">
        <v>39</v>
      </c>
      <c r="J99" s="413" t="s">
        <v>642</v>
      </c>
      <c r="K99" s="407">
        <v>97500</v>
      </c>
      <c r="L99" s="406" t="s">
        <v>250</v>
      </c>
      <c r="M99" s="407">
        <v>97500</v>
      </c>
      <c r="N99" s="406" t="s">
        <v>479</v>
      </c>
      <c r="O99" s="405" t="s">
        <v>642</v>
      </c>
      <c r="P99" s="435" t="s">
        <v>644</v>
      </c>
      <c r="Q99" s="436">
        <v>97500</v>
      </c>
    </row>
    <row r="100" spans="1:17" ht="25.5">
      <c r="A100" s="404">
        <v>91</v>
      </c>
      <c r="B100" s="408" t="s">
        <v>243</v>
      </c>
      <c r="C100" s="405" t="s">
        <v>561</v>
      </c>
      <c r="D100" s="406" t="s">
        <v>478</v>
      </c>
      <c r="E100" s="406" t="s">
        <v>479</v>
      </c>
      <c r="F100" s="406" t="s">
        <v>479</v>
      </c>
      <c r="G100" s="406" t="s">
        <v>479</v>
      </c>
      <c r="H100" s="406" t="s">
        <v>479</v>
      </c>
      <c r="I100" s="406" t="s">
        <v>39</v>
      </c>
      <c r="J100" s="413" t="s">
        <v>642</v>
      </c>
      <c r="K100" s="407">
        <v>56000</v>
      </c>
      <c r="L100" s="406" t="s">
        <v>250</v>
      </c>
      <c r="M100" s="407">
        <v>56000</v>
      </c>
      <c r="N100" s="406" t="s">
        <v>479</v>
      </c>
      <c r="O100" s="405" t="s">
        <v>642</v>
      </c>
      <c r="P100" s="437" t="s">
        <v>645</v>
      </c>
      <c r="Q100" s="436">
        <v>56000</v>
      </c>
    </row>
    <row r="101" spans="1:17" ht="25.5">
      <c r="A101" s="411">
        <v>92</v>
      </c>
      <c r="B101" s="408" t="s">
        <v>243</v>
      </c>
      <c r="C101" s="405" t="s">
        <v>561</v>
      </c>
      <c r="D101" s="406" t="s">
        <v>478</v>
      </c>
      <c r="E101" s="406" t="s">
        <v>479</v>
      </c>
      <c r="F101" s="406" t="s">
        <v>479</v>
      </c>
      <c r="G101" s="406" t="s">
        <v>479</v>
      </c>
      <c r="H101" s="406" t="s">
        <v>479</v>
      </c>
      <c r="I101" s="406" t="s">
        <v>39</v>
      </c>
      <c r="J101" s="413" t="s">
        <v>642</v>
      </c>
      <c r="K101" s="407">
        <v>95000</v>
      </c>
      <c r="L101" s="406" t="s">
        <v>250</v>
      </c>
      <c r="M101" s="407">
        <v>95000</v>
      </c>
      <c r="N101" s="406" t="s">
        <v>479</v>
      </c>
      <c r="O101" s="405" t="s">
        <v>642</v>
      </c>
      <c r="P101" s="437" t="s">
        <v>646</v>
      </c>
      <c r="Q101" s="436">
        <v>95000</v>
      </c>
    </row>
    <row r="102" spans="1:17" ht="25.5">
      <c r="A102" s="404">
        <v>93</v>
      </c>
      <c r="B102" s="408" t="s">
        <v>243</v>
      </c>
      <c r="C102" s="405" t="s">
        <v>561</v>
      </c>
      <c r="D102" s="406" t="s">
        <v>478</v>
      </c>
      <c r="E102" s="406" t="s">
        <v>479</v>
      </c>
      <c r="F102" s="406" t="s">
        <v>479</v>
      </c>
      <c r="G102" s="406" t="s">
        <v>479</v>
      </c>
      <c r="H102" s="406" t="s">
        <v>479</v>
      </c>
      <c r="I102" s="406" t="s">
        <v>39</v>
      </c>
      <c r="J102" s="413" t="s">
        <v>642</v>
      </c>
      <c r="K102" s="407">
        <v>95000</v>
      </c>
      <c r="L102" s="406" t="s">
        <v>250</v>
      </c>
      <c r="M102" s="407">
        <v>95000</v>
      </c>
      <c r="N102" s="406" t="s">
        <v>479</v>
      </c>
      <c r="O102" s="405" t="s">
        <v>642</v>
      </c>
      <c r="P102" s="437" t="s">
        <v>647</v>
      </c>
      <c r="Q102" s="436">
        <v>95000</v>
      </c>
    </row>
    <row r="103" spans="1:17" ht="25.5">
      <c r="A103" s="411">
        <v>94</v>
      </c>
      <c r="B103" s="408" t="s">
        <v>243</v>
      </c>
      <c r="C103" s="405" t="s">
        <v>561</v>
      </c>
      <c r="D103" s="406" t="s">
        <v>478</v>
      </c>
      <c r="E103" s="406" t="s">
        <v>479</v>
      </c>
      <c r="F103" s="406" t="s">
        <v>479</v>
      </c>
      <c r="G103" s="406" t="s">
        <v>479</v>
      </c>
      <c r="H103" s="406" t="s">
        <v>479</v>
      </c>
      <c r="I103" s="406" t="s">
        <v>39</v>
      </c>
      <c r="J103" s="413" t="s">
        <v>648</v>
      </c>
      <c r="K103" s="407">
        <v>26668.79</v>
      </c>
      <c r="L103" s="406" t="s">
        <v>250</v>
      </c>
      <c r="M103" s="407">
        <v>26668.79</v>
      </c>
      <c r="N103" s="406" t="s">
        <v>479</v>
      </c>
      <c r="O103" s="438" t="s">
        <v>648</v>
      </c>
      <c r="P103" s="437" t="s">
        <v>649</v>
      </c>
      <c r="Q103" s="436">
        <v>26668.79</v>
      </c>
    </row>
    <row r="104" spans="1:17" ht="25.5">
      <c r="A104" s="404">
        <v>95</v>
      </c>
      <c r="B104" s="408" t="s">
        <v>243</v>
      </c>
      <c r="C104" s="405" t="s">
        <v>561</v>
      </c>
      <c r="D104" s="406" t="s">
        <v>478</v>
      </c>
      <c r="E104" s="406" t="s">
        <v>479</v>
      </c>
      <c r="F104" s="406" t="s">
        <v>479</v>
      </c>
      <c r="G104" s="406" t="s">
        <v>479</v>
      </c>
      <c r="H104" s="406" t="s">
        <v>479</v>
      </c>
      <c r="I104" s="406" t="s">
        <v>39</v>
      </c>
      <c r="J104" s="413" t="s">
        <v>654</v>
      </c>
      <c r="K104" s="407">
        <v>99497</v>
      </c>
      <c r="L104" s="406" t="s">
        <v>250</v>
      </c>
      <c r="M104" s="407">
        <v>99497</v>
      </c>
      <c r="N104" s="406" t="s">
        <v>479</v>
      </c>
      <c r="O104" s="405" t="s">
        <v>654</v>
      </c>
      <c r="P104" s="417" t="s">
        <v>656</v>
      </c>
      <c r="Q104" s="418">
        <v>99497</v>
      </c>
    </row>
    <row r="105" spans="1:17" s="434" customFormat="1" ht="25.5">
      <c r="A105" s="411">
        <v>96</v>
      </c>
      <c r="B105" s="408" t="s">
        <v>243</v>
      </c>
      <c r="C105" s="405" t="s">
        <v>561</v>
      </c>
      <c r="D105" s="406" t="s">
        <v>478</v>
      </c>
      <c r="E105" s="406" t="s">
        <v>479</v>
      </c>
      <c r="F105" s="406" t="s">
        <v>479</v>
      </c>
      <c r="G105" s="406" t="s">
        <v>479</v>
      </c>
      <c r="H105" s="406" t="s">
        <v>479</v>
      </c>
      <c r="I105" s="406" t="s">
        <v>39</v>
      </c>
      <c r="J105" s="413" t="s">
        <v>642</v>
      </c>
      <c r="K105" s="407">
        <v>99946</v>
      </c>
      <c r="L105" s="406" t="s">
        <v>250</v>
      </c>
      <c r="M105" s="407">
        <v>99946</v>
      </c>
      <c r="N105" s="406" t="s">
        <v>479</v>
      </c>
      <c r="O105" s="405" t="s">
        <v>642</v>
      </c>
      <c r="P105" s="408" t="s">
        <v>657</v>
      </c>
      <c r="Q105" s="418">
        <v>99946</v>
      </c>
    </row>
    <row r="106" spans="1:17" s="434" customFormat="1" ht="25.5">
      <c r="A106" s="404">
        <v>97</v>
      </c>
      <c r="B106" s="408" t="s">
        <v>243</v>
      </c>
      <c r="C106" s="405" t="s">
        <v>561</v>
      </c>
      <c r="D106" s="406" t="s">
        <v>478</v>
      </c>
      <c r="E106" s="406" t="s">
        <v>479</v>
      </c>
      <c r="F106" s="406" t="s">
        <v>479</v>
      </c>
      <c r="G106" s="406" t="s">
        <v>479</v>
      </c>
      <c r="H106" s="406" t="s">
        <v>479</v>
      </c>
      <c r="I106" s="406" t="s">
        <v>39</v>
      </c>
      <c r="J106" s="413" t="s">
        <v>642</v>
      </c>
      <c r="K106" s="407">
        <v>99946</v>
      </c>
      <c r="L106" s="406" t="s">
        <v>250</v>
      </c>
      <c r="M106" s="407">
        <v>99946</v>
      </c>
      <c r="N106" s="406" t="s">
        <v>479</v>
      </c>
      <c r="O106" s="405" t="s">
        <v>642</v>
      </c>
      <c r="P106" s="408" t="s">
        <v>658</v>
      </c>
      <c r="Q106" s="418">
        <v>99946</v>
      </c>
    </row>
    <row r="107" spans="1:17" s="434" customFormat="1" ht="25.5">
      <c r="A107" s="411">
        <v>98</v>
      </c>
      <c r="B107" s="408" t="s">
        <v>243</v>
      </c>
      <c r="C107" s="405" t="s">
        <v>561</v>
      </c>
      <c r="D107" s="406" t="s">
        <v>478</v>
      </c>
      <c r="E107" s="406" t="s">
        <v>479</v>
      </c>
      <c r="F107" s="406" t="s">
        <v>479</v>
      </c>
      <c r="G107" s="406" t="s">
        <v>479</v>
      </c>
      <c r="H107" s="406" t="s">
        <v>479</v>
      </c>
      <c r="I107" s="406" t="s">
        <v>39</v>
      </c>
      <c r="J107" s="413" t="s">
        <v>642</v>
      </c>
      <c r="K107" s="407">
        <v>99769</v>
      </c>
      <c r="L107" s="406" t="s">
        <v>250</v>
      </c>
      <c r="M107" s="407">
        <v>99769</v>
      </c>
      <c r="N107" s="406" t="s">
        <v>479</v>
      </c>
      <c r="O107" s="405" t="s">
        <v>642</v>
      </c>
      <c r="P107" s="408" t="s">
        <v>659</v>
      </c>
      <c r="Q107" s="418">
        <v>99769</v>
      </c>
    </row>
    <row r="108" spans="1:17" s="434" customFormat="1" ht="25.5">
      <c r="A108" s="404">
        <v>99</v>
      </c>
      <c r="B108" s="414" t="s">
        <v>243</v>
      </c>
      <c r="C108" s="405" t="s">
        <v>561</v>
      </c>
      <c r="D108" s="406" t="s">
        <v>478</v>
      </c>
      <c r="E108" s="406" t="s">
        <v>479</v>
      </c>
      <c r="F108" s="406" t="s">
        <v>479</v>
      </c>
      <c r="G108" s="406" t="s">
        <v>479</v>
      </c>
      <c r="H108" s="406" t="s">
        <v>479</v>
      </c>
      <c r="I108" s="406" t="s">
        <v>39</v>
      </c>
      <c r="J108" s="413" t="s">
        <v>642</v>
      </c>
      <c r="K108" s="407">
        <v>99769</v>
      </c>
      <c r="L108" s="406" t="s">
        <v>250</v>
      </c>
      <c r="M108" s="407">
        <v>99769</v>
      </c>
      <c r="N108" s="406" t="s">
        <v>479</v>
      </c>
      <c r="O108" s="405" t="s">
        <v>642</v>
      </c>
      <c r="P108" s="408" t="s">
        <v>660</v>
      </c>
      <c r="Q108" s="415">
        <v>99769</v>
      </c>
    </row>
    <row r="109" spans="1:17" s="434" customFormat="1" ht="25.5">
      <c r="A109" s="411">
        <v>100</v>
      </c>
      <c r="B109" s="414" t="s">
        <v>243</v>
      </c>
      <c r="C109" s="405" t="s">
        <v>561</v>
      </c>
      <c r="D109" s="406" t="s">
        <v>478</v>
      </c>
      <c r="E109" s="406" t="s">
        <v>479</v>
      </c>
      <c r="F109" s="406" t="s">
        <v>479</v>
      </c>
      <c r="G109" s="406" t="s">
        <v>479</v>
      </c>
      <c r="H109" s="406" t="s">
        <v>479</v>
      </c>
      <c r="I109" s="406" t="s">
        <v>39</v>
      </c>
      <c r="J109" s="413" t="s">
        <v>642</v>
      </c>
      <c r="K109" s="407">
        <v>99887</v>
      </c>
      <c r="L109" s="406" t="s">
        <v>250</v>
      </c>
      <c r="M109" s="407">
        <v>99887</v>
      </c>
      <c r="N109" s="406" t="s">
        <v>479</v>
      </c>
      <c r="O109" s="405" t="s">
        <v>642</v>
      </c>
      <c r="P109" s="408" t="s">
        <v>661</v>
      </c>
      <c r="Q109" s="418">
        <v>99887</v>
      </c>
    </row>
    <row r="110" spans="1:17" s="434" customFormat="1" ht="25.5">
      <c r="A110" s="404">
        <v>101</v>
      </c>
      <c r="B110" s="414" t="s">
        <v>243</v>
      </c>
      <c r="C110" s="412" t="s">
        <v>561</v>
      </c>
      <c r="D110" s="406" t="s">
        <v>478</v>
      </c>
      <c r="E110" s="406" t="s">
        <v>479</v>
      </c>
      <c r="F110" s="406" t="s">
        <v>479</v>
      </c>
      <c r="G110" s="406" t="s">
        <v>479</v>
      </c>
      <c r="H110" s="406" t="s">
        <v>479</v>
      </c>
      <c r="I110" s="406" t="s">
        <v>39</v>
      </c>
      <c r="J110" s="413" t="s">
        <v>642</v>
      </c>
      <c r="K110" s="407">
        <v>99887</v>
      </c>
      <c r="L110" s="406" t="s">
        <v>250</v>
      </c>
      <c r="M110" s="407">
        <v>99887</v>
      </c>
      <c r="N110" s="406" t="s">
        <v>479</v>
      </c>
      <c r="O110" s="412" t="s">
        <v>642</v>
      </c>
      <c r="P110" s="414" t="s">
        <v>662</v>
      </c>
      <c r="Q110" s="415">
        <v>99887</v>
      </c>
    </row>
    <row r="111" spans="1:17" s="434" customFormat="1" ht="25.5">
      <c r="A111" s="411">
        <v>102</v>
      </c>
      <c r="B111" s="414" t="s">
        <v>243</v>
      </c>
      <c r="C111" s="405" t="s">
        <v>561</v>
      </c>
      <c r="D111" s="406" t="s">
        <v>478</v>
      </c>
      <c r="E111" s="406" t="s">
        <v>479</v>
      </c>
      <c r="F111" s="406" t="s">
        <v>479</v>
      </c>
      <c r="G111" s="406" t="s">
        <v>479</v>
      </c>
      <c r="H111" s="406" t="s">
        <v>479</v>
      </c>
      <c r="I111" s="406" t="s">
        <v>39</v>
      </c>
      <c r="J111" s="413" t="s">
        <v>642</v>
      </c>
      <c r="K111" s="407">
        <v>99946</v>
      </c>
      <c r="L111" s="406" t="s">
        <v>250</v>
      </c>
      <c r="M111" s="407">
        <v>99946</v>
      </c>
      <c r="N111" s="406" t="s">
        <v>479</v>
      </c>
      <c r="O111" s="405" t="s">
        <v>642</v>
      </c>
      <c r="P111" s="408" t="s">
        <v>663</v>
      </c>
      <c r="Q111" s="418">
        <v>99946</v>
      </c>
    </row>
    <row r="112" spans="1:17" s="434" customFormat="1" ht="25.5">
      <c r="A112" s="404">
        <v>103</v>
      </c>
      <c r="B112" s="414" t="s">
        <v>243</v>
      </c>
      <c r="C112" s="405" t="s">
        <v>561</v>
      </c>
      <c r="D112" s="406" t="s">
        <v>478</v>
      </c>
      <c r="E112" s="406" t="s">
        <v>479</v>
      </c>
      <c r="F112" s="406" t="s">
        <v>479</v>
      </c>
      <c r="G112" s="406" t="s">
        <v>479</v>
      </c>
      <c r="H112" s="406" t="s">
        <v>479</v>
      </c>
      <c r="I112" s="406" t="s">
        <v>39</v>
      </c>
      <c r="J112" s="413" t="s">
        <v>642</v>
      </c>
      <c r="K112" s="407">
        <v>99946</v>
      </c>
      <c r="L112" s="406" t="s">
        <v>250</v>
      </c>
      <c r="M112" s="407">
        <v>99946</v>
      </c>
      <c r="N112" s="406" t="s">
        <v>479</v>
      </c>
      <c r="O112" s="405" t="s">
        <v>642</v>
      </c>
      <c r="P112" s="408" t="s">
        <v>664</v>
      </c>
      <c r="Q112" s="418">
        <v>99946</v>
      </c>
    </row>
    <row r="113" spans="1:17" s="410" customFormat="1" ht="25.5">
      <c r="A113" s="411">
        <v>104</v>
      </c>
      <c r="B113" s="414" t="s">
        <v>665</v>
      </c>
      <c r="C113" s="405" t="s">
        <v>477</v>
      </c>
      <c r="D113" s="406" t="s">
        <v>478</v>
      </c>
      <c r="E113" s="406" t="s">
        <v>479</v>
      </c>
      <c r="F113" s="406" t="s">
        <v>479</v>
      </c>
      <c r="G113" s="406" t="s">
        <v>479</v>
      </c>
      <c r="H113" s="406" t="s">
        <v>479</v>
      </c>
      <c r="I113" s="406" t="s">
        <v>39</v>
      </c>
      <c r="J113" s="413" t="s">
        <v>480</v>
      </c>
      <c r="K113" s="407">
        <v>18005.02</v>
      </c>
      <c r="L113" s="406" t="s">
        <v>250</v>
      </c>
      <c r="M113" s="407">
        <v>18005.02</v>
      </c>
      <c r="N113" s="406" t="s">
        <v>479</v>
      </c>
      <c r="O113" s="405" t="s">
        <v>480</v>
      </c>
      <c r="P113" s="408" t="s">
        <v>666</v>
      </c>
      <c r="Q113" s="432">
        <v>18005.02</v>
      </c>
    </row>
    <row r="114" spans="1:17" s="401" customFormat="1" ht="25.5">
      <c r="A114" s="404">
        <v>105</v>
      </c>
      <c r="B114" s="414" t="s">
        <v>665</v>
      </c>
      <c r="C114" s="405" t="s">
        <v>483</v>
      </c>
      <c r="D114" s="406" t="s">
        <v>478</v>
      </c>
      <c r="E114" s="406" t="s">
        <v>479</v>
      </c>
      <c r="F114" s="406" t="s">
        <v>479</v>
      </c>
      <c r="G114" s="406" t="s">
        <v>479</v>
      </c>
      <c r="H114" s="406" t="s">
        <v>479</v>
      </c>
      <c r="I114" s="406" t="s">
        <v>39</v>
      </c>
      <c r="J114" s="413" t="s">
        <v>484</v>
      </c>
      <c r="K114" s="407">
        <v>95000</v>
      </c>
      <c r="L114" s="406" t="s">
        <v>250</v>
      </c>
      <c r="M114" s="407">
        <v>95000</v>
      </c>
      <c r="N114" s="406" t="s">
        <v>479</v>
      </c>
      <c r="O114" s="405" t="s">
        <v>484</v>
      </c>
      <c r="P114" s="417" t="s">
        <v>670</v>
      </c>
      <c r="Q114" s="427">
        <v>95000</v>
      </c>
    </row>
    <row r="115" spans="1:17" s="410" customFormat="1" ht="12.75">
      <c r="A115" s="411">
        <v>106</v>
      </c>
      <c r="B115" s="414" t="s">
        <v>665</v>
      </c>
      <c r="C115" s="405" t="s">
        <v>506</v>
      </c>
      <c r="D115" s="406" t="s">
        <v>478</v>
      </c>
      <c r="E115" s="406" t="s">
        <v>479</v>
      </c>
      <c r="F115" s="406" t="s">
        <v>479</v>
      </c>
      <c r="G115" s="406" t="s">
        <v>479</v>
      </c>
      <c r="H115" s="406" t="s">
        <v>479</v>
      </c>
      <c r="I115" s="406" t="s">
        <v>39</v>
      </c>
      <c r="J115" s="413" t="s">
        <v>671</v>
      </c>
      <c r="K115" s="407">
        <v>91300</v>
      </c>
      <c r="L115" s="406" t="s">
        <v>250</v>
      </c>
      <c r="M115" s="407">
        <v>91300</v>
      </c>
      <c r="N115" s="406" t="s">
        <v>479</v>
      </c>
      <c r="O115" s="405" t="s">
        <v>671</v>
      </c>
      <c r="P115" s="408" t="s">
        <v>672</v>
      </c>
      <c r="Q115" s="418">
        <v>91300</v>
      </c>
    </row>
    <row r="116" spans="1:17" s="410" customFormat="1" ht="25.5">
      <c r="A116" s="404">
        <v>107</v>
      </c>
      <c r="B116" s="414" t="s">
        <v>665</v>
      </c>
      <c r="C116" s="412" t="s">
        <v>506</v>
      </c>
      <c r="D116" s="406" t="s">
        <v>478</v>
      </c>
      <c r="E116" s="406" t="s">
        <v>479</v>
      </c>
      <c r="F116" s="406" t="s">
        <v>479</v>
      </c>
      <c r="G116" s="406" t="s">
        <v>479</v>
      </c>
      <c r="H116" s="406" t="s">
        <v>479</v>
      </c>
      <c r="I116" s="406" t="s">
        <v>39</v>
      </c>
      <c r="J116" s="413" t="s">
        <v>527</v>
      </c>
      <c r="K116" s="407">
        <v>95448.92</v>
      </c>
      <c r="L116" s="406" t="s">
        <v>250</v>
      </c>
      <c r="M116" s="407">
        <v>95448.92</v>
      </c>
      <c r="N116" s="406" t="s">
        <v>479</v>
      </c>
      <c r="O116" s="412" t="s">
        <v>527</v>
      </c>
      <c r="P116" s="414" t="s">
        <v>673</v>
      </c>
      <c r="Q116" s="415">
        <v>95448.92</v>
      </c>
    </row>
    <row r="117" spans="1:17" s="410" customFormat="1" ht="12.75">
      <c r="A117" s="411">
        <v>108</v>
      </c>
      <c r="B117" s="414" t="s">
        <v>665</v>
      </c>
      <c r="C117" s="405" t="s">
        <v>506</v>
      </c>
      <c r="D117" s="406" t="s">
        <v>478</v>
      </c>
      <c r="E117" s="406" t="s">
        <v>479</v>
      </c>
      <c r="F117" s="406" t="s">
        <v>479</v>
      </c>
      <c r="G117" s="406" t="s">
        <v>479</v>
      </c>
      <c r="H117" s="406" t="s">
        <v>479</v>
      </c>
      <c r="I117" s="406" t="s">
        <v>39</v>
      </c>
      <c r="J117" s="413" t="s">
        <v>674</v>
      </c>
      <c r="K117" s="407">
        <v>29915.62</v>
      </c>
      <c r="L117" s="406" t="s">
        <v>250</v>
      </c>
      <c r="M117" s="407">
        <v>29915.62</v>
      </c>
      <c r="N117" s="406" t="s">
        <v>479</v>
      </c>
      <c r="O117" s="405" t="s">
        <v>674</v>
      </c>
      <c r="P117" s="408" t="s">
        <v>675</v>
      </c>
      <c r="Q117" s="418">
        <v>29915.62</v>
      </c>
    </row>
    <row r="118" spans="1:17" s="410" customFormat="1" ht="25.5">
      <c r="A118" s="404">
        <v>109</v>
      </c>
      <c r="B118" s="414" t="s">
        <v>665</v>
      </c>
      <c r="C118" s="405" t="s">
        <v>477</v>
      </c>
      <c r="D118" s="406" t="s">
        <v>478</v>
      </c>
      <c r="E118" s="406" t="s">
        <v>479</v>
      </c>
      <c r="F118" s="406" t="s">
        <v>479</v>
      </c>
      <c r="G118" s="406" t="s">
        <v>479</v>
      </c>
      <c r="H118" s="406" t="s">
        <v>479</v>
      </c>
      <c r="I118" s="406" t="s">
        <v>39</v>
      </c>
      <c r="J118" s="413" t="s">
        <v>480</v>
      </c>
      <c r="K118" s="407">
        <v>16470.82</v>
      </c>
      <c r="L118" s="406" t="s">
        <v>250</v>
      </c>
      <c r="M118" s="407">
        <v>16470.82</v>
      </c>
      <c r="N118" s="406" t="s">
        <v>479</v>
      </c>
      <c r="O118" s="405" t="s">
        <v>480</v>
      </c>
      <c r="P118" s="408" t="s">
        <v>676</v>
      </c>
      <c r="Q118" s="427">
        <v>16470.82</v>
      </c>
    </row>
    <row r="119" spans="1:17" s="410" customFormat="1" ht="25.5">
      <c r="A119" s="411">
        <v>110</v>
      </c>
      <c r="B119" s="414" t="s">
        <v>665</v>
      </c>
      <c r="C119" s="412" t="s">
        <v>483</v>
      </c>
      <c r="D119" s="406" t="s">
        <v>478</v>
      </c>
      <c r="E119" s="406" t="s">
        <v>479</v>
      </c>
      <c r="F119" s="406" t="s">
        <v>479</v>
      </c>
      <c r="G119" s="406" t="s">
        <v>479</v>
      </c>
      <c r="H119" s="406" t="s">
        <v>479</v>
      </c>
      <c r="I119" s="406" t="s">
        <v>39</v>
      </c>
      <c r="J119" s="413" t="s">
        <v>484</v>
      </c>
      <c r="K119" s="407">
        <v>98500</v>
      </c>
      <c r="L119" s="406" t="s">
        <v>250</v>
      </c>
      <c r="M119" s="407">
        <v>98500</v>
      </c>
      <c r="N119" s="406" t="s">
        <v>479</v>
      </c>
      <c r="O119" s="412" t="s">
        <v>484</v>
      </c>
      <c r="P119" s="424" t="s">
        <v>3</v>
      </c>
      <c r="Q119" s="427">
        <v>98500</v>
      </c>
    </row>
    <row r="120" spans="1:17" s="410" customFormat="1" ht="25.5">
      <c r="A120" s="404">
        <v>111</v>
      </c>
      <c r="B120" s="414" t="s">
        <v>665</v>
      </c>
      <c r="C120" s="405" t="s">
        <v>506</v>
      </c>
      <c r="D120" s="406" t="s">
        <v>478</v>
      </c>
      <c r="E120" s="406" t="s">
        <v>479</v>
      </c>
      <c r="F120" s="406" t="s">
        <v>479</v>
      </c>
      <c r="G120" s="406" t="s">
        <v>479</v>
      </c>
      <c r="H120" s="406" t="s">
        <v>479</v>
      </c>
      <c r="I120" s="406" t="s">
        <v>39</v>
      </c>
      <c r="J120" s="439" t="s">
        <v>527</v>
      </c>
      <c r="K120" s="407">
        <v>67850</v>
      </c>
      <c r="L120" s="406" t="s">
        <v>250</v>
      </c>
      <c r="M120" s="407">
        <v>67850</v>
      </c>
      <c r="N120" s="406" t="s">
        <v>479</v>
      </c>
      <c r="O120" s="405" t="s">
        <v>527</v>
      </c>
      <c r="P120" s="408" t="s">
        <v>4</v>
      </c>
      <c r="Q120" s="418">
        <v>67850</v>
      </c>
    </row>
    <row r="121" spans="1:17" ht="25.5">
      <c r="A121" s="411">
        <v>112</v>
      </c>
      <c r="B121" s="414" t="s">
        <v>665</v>
      </c>
      <c r="C121" s="405" t="s">
        <v>477</v>
      </c>
      <c r="D121" s="406" t="s">
        <v>478</v>
      </c>
      <c r="E121" s="406" t="s">
        <v>479</v>
      </c>
      <c r="F121" s="406" t="s">
        <v>479</v>
      </c>
      <c r="G121" s="406" t="s">
        <v>479</v>
      </c>
      <c r="H121" s="406" t="s">
        <v>479</v>
      </c>
      <c r="I121" s="406" t="s">
        <v>39</v>
      </c>
      <c r="J121" s="413" t="s">
        <v>480</v>
      </c>
      <c r="K121" s="407">
        <v>18140.33</v>
      </c>
      <c r="L121" s="406" t="s">
        <v>250</v>
      </c>
      <c r="M121" s="407">
        <v>18140.33</v>
      </c>
      <c r="N121" s="406" t="s">
        <v>479</v>
      </c>
      <c r="O121" s="405" t="s">
        <v>480</v>
      </c>
      <c r="P121" s="408" t="s">
        <v>5</v>
      </c>
      <c r="Q121" s="432">
        <v>18140.33</v>
      </c>
    </row>
    <row r="122" spans="1:17" ht="25.5">
      <c r="A122" s="404">
        <v>113</v>
      </c>
      <c r="B122" s="414" t="s">
        <v>665</v>
      </c>
      <c r="C122" s="412" t="s">
        <v>483</v>
      </c>
      <c r="D122" s="406" t="s">
        <v>478</v>
      </c>
      <c r="E122" s="406" t="s">
        <v>479</v>
      </c>
      <c r="F122" s="406" t="s">
        <v>479</v>
      </c>
      <c r="G122" s="406" t="s">
        <v>479</v>
      </c>
      <c r="H122" s="406" t="s">
        <v>479</v>
      </c>
      <c r="I122" s="406" t="s">
        <v>39</v>
      </c>
      <c r="J122" s="413" t="s">
        <v>484</v>
      </c>
      <c r="K122" s="407">
        <v>93000</v>
      </c>
      <c r="L122" s="406" t="s">
        <v>250</v>
      </c>
      <c r="M122" s="407">
        <v>93000</v>
      </c>
      <c r="N122" s="406" t="s">
        <v>479</v>
      </c>
      <c r="O122" s="412" t="s">
        <v>484</v>
      </c>
      <c r="P122" s="417" t="s">
        <v>6</v>
      </c>
      <c r="Q122" s="432">
        <v>93000</v>
      </c>
    </row>
    <row r="123" spans="1:17" ht="25.5">
      <c r="A123" s="411">
        <v>114</v>
      </c>
      <c r="B123" s="414" t="s">
        <v>665</v>
      </c>
      <c r="C123" s="405" t="s">
        <v>477</v>
      </c>
      <c r="D123" s="406" t="s">
        <v>478</v>
      </c>
      <c r="E123" s="406" t="s">
        <v>479</v>
      </c>
      <c r="F123" s="406" t="s">
        <v>479</v>
      </c>
      <c r="G123" s="406" t="s">
        <v>479</v>
      </c>
      <c r="H123" s="406" t="s">
        <v>479</v>
      </c>
      <c r="I123" s="406" t="s">
        <v>39</v>
      </c>
      <c r="J123" s="413" t="s">
        <v>480</v>
      </c>
      <c r="K123" s="407">
        <v>12635.41</v>
      </c>
      <c r="L123" s="406" t="s">
        <v>250</v>
      </c>
      <c r="M123" s="407">
        <v>12635.41</v>
      </c>
      <c r="N123" s="406" t="s">
        <v>479</v>
      </c>
      <c r="O123" s="405" t="s">
        <v>480</v>
      </c>
      <c r="P123" s="408" t="s">
        <v>11</v>
      </c>
      <c r="Q123" s="418">
        <v>12635.41</v>
      </c>
    </row>
    <row r="124" spans="1:17" ht="25.5">
      <c r="A124" s="404">
        <v>115</v>
      </c>
      <c r="B124" s="414" t="s">
        <v>665</v>
      </c>
      <c r="C124" s="405" t="s">
        <v>483</v>
      </c>
      <c r="D124" s="406" t="s">
        <v>478</v>
      </c>
      <c r="E124" s="406" t="s">
        <v>479</v>
      </c>
      <c r="F124" s="406" t="s">
        <v>479</v>
      </c>
      <c r="G124" s="406" t="s">
        <v>479</v>
      </c>
      <c r="H124" s="406" t="s">
        <v>479</v>
      </c>
      <c r="I124" s="406" t="s">
        <v>39</v>
      </c>
      <c r="J124" s="413" t="s">
        <v>484</v>
      </c>
      <c r="K124" s="407">
        <v>72000</v>
      </c>
      <c r="L124" s="406" t="s">
        <v>250</v>
      </c>
      <c r="M124" s="407">
        <v>72000</v>
      </c>
      <c r="N124" s="406" t="s">
        <v>479</v>
      </c>
      <c r="O124" s="405" t="s">
        <v>484</v>
      </c>
      <c r="P124" s="408" t="s">
        <v>12</v>
      </c>
      <c r="Q124" s="418">
        <v>72000</v>
      </c>
    </row>
    <row r="125" spans="1:17" ht="25.5">
      <c r="A125" s="411">
        <v>116</v>
      </c>
      <c r="B125" s="414" t="s">
        <v>665</v>
      </c>
      <c r="C125" s="405" t="s">
        <v>506</v>
      </c>
      <c r="D125" s="406" t="s">
        <v>478</v>
      </c>
      <c r="E125" s="406" t="s">
        <v>479</v>
      </c>
      <c r="F125" s="406" t="s">
        <v>479</v>
      </c>
      <c r="G125" s="406" t="s">
        <v>479</v>
      </c>
      <c r="H125" s="406" t="s">
        <v>479</v>
      </c>
      <c r="I125" s="406" t="s">
        <v>39</v>
      </c>
      <c r="J125" s="413" t="s">
        <v>527</v>
      </c>
      <c r="K125" s="407">
        <v>99334.7</v>
      </c>
      <c r="L125" s="406" t="s">
        <v>250</v>
      </c>
      <c r="M125" s="407">
        <v>99334.7</v>
      </c>
      <c r="N125" s="406" t="s">
        <v>479</v>
      </c>
      <c r="O125" s="405" t="s">
        <v>527</v>
      </c>
      <c r="P125" s="408" t="s">
        <v>16</v>
      </c>
      <c r="Q125" s="418">
        <v>99334.7</v>
      </c>
    </row>
    <row r="126" spans="1:17" ht="12.75">
      <c r="A126" s="411">
        <v>117</v>
      </c>
      <c r="B126" s="440" t="s">
        <v>665</v>
      </c>
      <c r="C126" s="441" t="s">
        <v>506</v>
      </c>
      <c r="D126" s="442" t="s">
        <v>478</v>
      </c>
      <c r="E126" s="442" t="s">
        <v>479</v>
      </c>
      <c r="F126" s="442" t="s">
        <v>479</v>
      </c>
      <c r="G126" s="442" t="s">
        <v>479</v>
      </c>
      <c r="H126" s="442" t="s">
        <v>479</v>
      </c>
      <c r="I126" s="420" t="s">
        <v>39</v>
      </c>
      <c r="J126" s="421" t="s">
        <v>671</v>
      </c>
      <c r="K126" s="443">
        <v>75900</v>
      </c>
      <c r="L126" s="442" t="s">
        <v>250</v>
      </c>
      <c r="M126" s="443">
        <v>75900</v>
      </c>
      <c r="N126" s="420" t="s">
        <v>479</v>
      </c>
      <c r="O126" s="412" t="s">
        <v>671</v>
      </c>
      <c r="P126" s="414" t="s">
        <v>17</v>
      </c>
      <c r="Q126" s="415">
        <v>75900</v>
      </c>
    </row>
    <row r="127" spans="16:17" ht="12.75">
      <c r="P127" s="393"/>
      <c r="Q127" s="397"/>
    </row>
    <row r="128" spans="16:17" ht="12.75">
      <c r="P128" s="393"/>
      <c r="Q128" s="397"/>
    </row>
    <row r="129" spans="1:17" ht="12.75">
      <c r="A129" s="396"/>
      <c r="B129" s="392" t="s">
        <v>22</v>
      </c>
      <c r="P129" s="393"/>
      <c r="Q129" s="397"/>
    </row>
    <row r="130" spans="2:17" ht="12.75">
      <c r="B130" s="392" t="s">
        <v>23</v>
      </c>
      <c r="P130" s="393"/>
      <c r="Q130" s="397"/>
    </row>
    <row r="131" spans="16:17" ht="12.75">
      <c r="P131" s="393"/>
      <c r="Q131" s="397"/>
    </row>
    <row r="132" spans="16:17" ht="12.75">
      <c r="P132" s="393"/>
      <c r="Q132" s="397"/>
    </row>
    <row r="133" spans="16:17" ht="12.75">
      <c r="P133" s="393"/>
      <c r="Q133" s="397"/>
    </row>
    <row r="134" spans="16:17" ht="12.75">
      <c r="P134" s="393"/>
      <c r="Q134" s="397"/>
    </row>
    <row r="135" spans="16:17" ht="12.75">
      <c r="P135" s="393"/>
      <c r="Q135" s="397"/>
    </row>
    <row r="136" spans="16:17" ht="12.75">
      <c r="P136" s="393"/>
      <c r="Q136" s="397"/>
    </row>
    <row r="137" spans="16:17" ht="12.75">
      <c r="P137" s="393"/>
      <c r="Q137" s="397"/>
    </row>
    <row r="138" spans="16:17" ht="12.75">
      <c r="P138" s="393"/>
      <c r="Q138" s="397"/>
    </row>
    <row r="139" spans="16:17" ht="12.75">
      <c r="P139" s="393"/>
      <c r="Q139" s="397"/>
    </row>
    <row r="140" spans="16:17" ht="12.75">
      <c r="P140" s="393"/>
      <c r="Q140" s="397"/>
    </row>
    <row r="141" spans="16:17" ht="12.75">
      <c r="P141" s="393"/>
      <c r="Q141" s="397"/>
    </row>
    <row r="142" spans="16:17" ht="12.75">
      <c r="P142" s="393"/>
      <c r="Q142" s="397"/>
    </row>
    <row r="143" spans="16:17" ht="12.75">
      <c r="P143" s="393"/>
      <c r="Q143" s="397"/>
    </row>
    <row r="144" spans="16:17" ht="12.75">
      <c r="P144" s="393"/>
      <c r="Q144" s="397"/>
    </row>
    <row r="145" spans="16:17" ht="12.75">
      <c r="P145" s="393"/>
      <c r="Q145" s="397"/>
    </row>
    <row r="146" spans="16:17" ht="12.75">
      <c r="P146" s="393"/>
      <c r="Q146" s="397"/>
    </row>
    <row r="147" spans="16:17" ht="12.75">
      <c r="P147" s="393"/>
      <c r="Q147" s="397"/>
    </row>
    <row r="148" spans="16:17" ht="12.75">
      <c r="P148" s="393"/>
      <c r="Q148" s="397"/>
    </row>
    <row r="149" spans="16:17" ht="12.75">
      <c r="P149" s="393"/>
      <c r="Q149" s="397"/>
    </row>
    <row r="150" spans="16:17" ht="12.75">
      <c r="P150" s="393"/>
      <c r="Q150" s="397"/>
    </row>
    <row r="151" spans="16:17" ht="12.75">
      <c r="P151" s="393"/>
      <c r="Q151" s="397"/>
    </row>
    <row r="152" spans="16:17" ht="12.75">
      <c r="P152" s="393"/>
      <c r="Q152" s="397"/>
    </row>
    <row r="153" spans="16:17" ht="12.75">
      <c r="P153" s="393"/>
      <c r="Q153" s="397"/>
    </row>
    <row r="154" spans="16:17" ht="12.75">
      <c r="P154" s="393"/>
      <c r="Q154" s="397"/>
    </row>
    <row r="155" spans="16:17" ht="12.75">
      <c r="P155" s="393"/>
      <c r="Q155" s="397"/>
    </row>
    <row r="156" spans="16:17" ht="12.75">
      <c r="P156" s="393"/>
      <c r="Q156" s="397"/>
    </row>
    <row r="157" spans="16:17" ht="12.75">
      <c r="P157" s="393"/>
      <c r="Q157" s="397"/>
    </row>
    <row r="158" spans="16:17" ht="12.75">
      <c r="P158" s="393"/>
      <c r="Q158" s="397"/>
    </row>
    <row r="159" spans="16:17" ht="12.75">
      <c r="P159" s="393"/>
      <c r="Q159" s="397"/>
    </row>
    <row r="160" spans="16:17" ht="12.75">
      <c r="P160" s="393"/>
      <c r="Q160" s="397"/>
    </row>
    <row r="161" spans="16:17" ht="12.75">
      <c r="P161" s="393"/>
      <c r="Q161" s="397"/>
    </row>
    <row r="162" spans="16:17" ht="12.75">
      <c r="P162" s="393"/>
      <c r="Q162" s="397"/>
    </row>
    <row r="163" spans="16:17" ht="12.75">
      <c r="P163" s="393"/>
      <c r="Q163" s="397"/>
    </row>
    <row r="164" spans="16:17" ht="12.75">
      <c r="P164" s="393"/>
      <c r="Q164" s="397"/>
    </row>
    <row r="165" ht="12.75">
      <c r="P165" s="393"/>
    </row>
    <row r="166" ht="12.75">
      <c r="P166" s="393"/>
    </row>
    <row r="167" ht="12.75">
      <c r="P167" s="393"/>
    </row>
    <row r="168" ht="12.75">
      <c r="P168" s="393"/>
    </row>
    <row r="169" ht="12.75">
      <c r="P169" s="393"/>
    </row>
    <row r="170" ht="12.75">
      <c r="P170" s="393"/>
    </row>
    <row r="171" ht="12.75">
      <c r="P171" s="393"/>
    </row>
    <row r="172" ht="12.75">
      <c r="P172" s="393"/>
    </row>
    <row r="173" ht="12.75">
      <c r="P173" s="393"/>
    </row>
    <row r="174" ht="12.75">
      <c r="P174" s="393"/>
    </row>
    <row r="175" ht="12.75">
      <c r="P175" s="393"/>
    </row>
    <row r="176" ht="12.75">
      <c r="P176" s="393"/>
    </row>
    <row r="177" ht="12.75">
      <c r="P177" s="393"/>
    </row>
    <row r="178" ht="12.75">
      <c r="P178" s="393"/>
    </row>
    <row r="179" ht="12.75">
      <c r="P179" s="393"/>
    </row>
    <row r="180" ht="12.75">
      <c r="P180" s="393"/>
    </row>
    <row r="181" ht="12.75">
      <c r="P181" s="393"/>
    </row>
    <row r="182" ht="12.75">
      <c r="P182" s="393"/>
    </row>
    <row r="183" ht="12.75">
      <c r="P183" s="393"/>
    </row>
    <row r="184" ht="12.75">
      <c r="P184" s="393"/>
    </row>
    <row r="185" ht="12.75">
      <c r="P185" s="393"/>
    </row>
    <row r="186" ht="12.75">
      <c r="P186" s="393"/>
    </row>
    <row r="187" ht="12.75">
      <c r="P187" s="393"/>
    </row>
    <row r="188" ht="12.75">
      <c r="P188" s="393"/>
    </row>
    <row r="189" ht="12.75">
      <c r="P189" s="393"/>
    </row>
    <row r="190" ht="12.75">
      <c r="P190" s="393"/>
    </row>
    <row r="191" ht="12.75">
      <c r="P191" s="393"/>
    </row>
    <row r="192" ht="12.75">
      <c r="P192" s="393"/>
    </row>
    <row r="193" ht="12.75">
      <c r="P193" s="393"/>
    </row>
    <row r="194" ht="12.75">
      <c r="P194" s="393"/>
    </row>
    <row r="195" ht="12.75">
      <c r="P195" s="393"/>
    </row>
    <row r="196" ht="12.75">
      <c r="P196" s="393"/>
    </row>
    <row r="197" ht="12.75">
      <c r="P197" s="393"/>
    </row>
    <row r="198" ht="12.75">
      <c r="P198" s="393"/>
    </row>
    <row r="199" ht="12.75">
      <c r="P199" s="393"/>
    </row>
    <row r="200" ht="12.75">
      <c r="P200" s="393"/>
    </row>
    <row r="201" ht="12.75">
      <c r="P201" s="393"/>
    </row>
    <row r="202" ht="12.75">
      <c r="P202" s="393"/>
    </row>
    <row r="203" ht="12.75">
      <c r="P203" s="393"/>
    </row>
    <row r="204" ht="12.75">
      <c r="P204" s="393"/>
    </row>
    <row r="205" ht="12.75">
      <c r="P205" s="393"/>
    </row>
    <row r="206" ht="12.75">
      <c r="P206" s="393"/>
    </row>
    <row r="207" ht="12.75">
      <c r="P207" s="393"/>
    </row>
    <row r="208" ht="12.75">
      <c r="P208" s="393"/>
    </row>
    <row r="209" ht="12.75">
      <c r="P209" s="393"/>
    </row>
    <row r="210" ht="12.75">
      <c r="P210" s="393"/>
    </row>
    <row r="211" ht="12.75">
      <c r="P211" s="393"/>
    </row>
    <row r="212" ht="12.75">
      <c r="P212" s="393"/>
    </row>
    <row r="213" ht="12.75">
      <c r="P213" s="393"/>
    </row>
    <row r="214" ht="12.75">
      <c r="P214" s="393"/>
    </row>
    <row r="215" ht="12.75">
      <c r="P215" s="393"/>
    </row>
    <row r="216" ht="12.75">
      <c r="P216" s="393"/>
    </row>
    <row r="217" ht="12.75">
      <c r="P217" s="393"/>
    </row>
    <row r="218" ht="12.75">
      <c r="P218" s="393"/>
    </row>
    <row r="219" ht="12.75">
      <c r="P219" s="393"/>
    </row>
    <row r="220" ht="12.75">
      <c r="P220" s="393"/>
    </row>
    <row r="221" ht="12.75">
      <c r="P221" s="393"/>
    </row>
    <row r="222" ht="12.75">
      <c r="P222" s="393"/>
    </row>
    <row r="223" ht="12.75">
      <c r="P223" s="393"/>
    </row>
    <row r="224" ht="12.75">
      <c r="P224" s="393"/>
    </row>
    <row r="225" ht="12.75">
      <c r="P225" s="393"/>
    </row>
    <row r="226" ht="12.75">
      <c r="P226" s="393"/>
    </row>
    <row r="227" ht="12.75">
      <c r="P227" s="393"/>
    </row>
    <row r="228" ht="12.75">
      <c r="P228" s="393"/>
    </row>
    <row r="229" ht="12.75">
      <c r="P229" s="393"/>
    </row>
    <row r="230" ht="12.75">
      <c r="P230" s="393"/>
    </row>
    <row r="231" ht="12.75">
      <c r="P231" s="393"/>
    </row>
    <row r="232" ht="12.75">
      <c r="P232" s="393"/>
    </row>
    <row r="233" ht="12.75">
      <c r="P233" s="393"/>
    </row>
    <row r="234" ht="12.75">
      <c r="P234" s="393"/>
    </row>
    <row r="235" ht="12.75">
      <c r="P235" s="393"/>
    </row>
    <row r="236" ht="12.75">
      <c r="P236" s="393"/>
    </row>
    <row r="237" ht="12.75">
      <c r="P237" s="393"/>
    </row>
    <row r="238" ht="12.75">
      <c r="P238" s="393"/>
    </row>
    <row r="239" ht="12.75">
      <c r="P239" s="393"/>
    </row>
    <row r="240" ht="12.75">
      <c r="P240" s="393"/>
    </row>
    <row r="241" ht="12.75">
      <c r="P241" s="393"/>
    </row>
    <row r="242" ht="12.75">
      <c r="P242" s="393"/>
    </row>
    <row r="243" ht="12.75">
      <c r="P243" s="393"/>
    </row>
    <row r="244" ht="12.75">
      <c r="P244" s="393"/>
    </row>
    <row r="245" ht="12.75">
      <c r="P245" s="393"/>
    </row>
    <row r="246" ht="12.75">
      <c r="P246" s="393"/>
    </row>
    <row r="247" ht="12.75">
      <c r="P247" s="393"/>
    </row>
    <row r="248" ht="12.75">
      <c r="P248" s="393"/>
    </row>
    <row r="249" ht="12.75">
      <c r="P249" s="393"/>
    </row>
    <row r="250" ht="12.75">
      <c r="P250" s="393"/>
    </row>
    <row r="251" ht="12.75">
      <c r="P251" s="393"/>
    </row>
    <row r="252" ht="12.75">
      <c r="P252" s="393"/>
    </row>
    <row r="253" ht="12.75">
      <c r="P253" s="393"/>
    </row>
    <row r="254" ht="12.75">
      <c r="P254" s="393"/>
    </row>
  </sheetData>
  <sheetProtection/>
  <printOptions horizontalCentered="1"/>
  <pageMargins left="0.1968503937007874" right="0.1968503937007874" top="0.56" bottom="0.1968503937007874" header="0.11811023622047245" footer="0.11811023622047245"/>
  <pageSetup fitToHeight="0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showZeros="0" zoomScale="75" zoomScaleNormal="75" zoomScaleSheetLayoutView="100" workbookViewId="0" topLeftCell="A1">
      <selection activeCell="C37" sqref="C37"/>
    </sheetView>
  </sheetViews>
  <sheetFormatPr defaultColWidth="9.00390625" defaultRowHeight="12.75"/>
  <cols>
    <col min="1" max="1" width="7.25390625" style="199" customWidth="1"/>
    <col min="2" max="2" width="57.00390625" style="199" customWidth="1"/>
    <col min="3" max="3" width="18.25390625" style="199" bestFit="1" customWidth="1"/>
    <col min="4" max="4" width="13.75390625" style="199" customWidth="1"/>
    <col min="5" max="5" width="13.25390625" style="199" customWidth="1"/>
    <col min="6" max="6" width="15.125" style="199" customWidth="1"/>
    <col min="7" max="7" width="14.375" style="199" customWidth="1"/>
    <col min="8" max="16384" width="10.25390625" style="199" customWidth="1"/>
  </cols>
  <sheetData>
    <row r="1" ht="9" customHeight="1"/>
    <row r="2" ht="9" customHeight="1"/>
    <row r="3" s="97" customFormat="1" ht="15.75">
      <c r="G3" s="103" t="s">
        <v>59</v>
      </c>
    </row>
    <row r="4" s="97" customFormat="1" ht="15.75">
      <c r="G4" s="103" t="s">
        <v>215</v>
      </c>
    </row>
    <row r="5" s="97" customFormat="1" ht="15.75">
      <c r="G5" s="103"/>
    </row>
    <row r="6" s="97" customFormat="1" ht="15.75">
      <c r="G6" s="103" t="s">
        <v>313</v>
      </c>
    </row>
    <row r="7" s="97" customFormat="1" ht="15.75">
      <c r="G7" s="8" t="s">
        <v>693</v>
      </c>
    </row>
    <row r="8" s="97" customFormat="1" ht="27" customHeight="1">
      <c r="G8" s="103" t="s">
        <v>38</v>
      </c>
    </row>
    <row r="9" spans="1:7" s="203" customFormat="1" ht="51" customHeight="1">
      <c r="A9" s="387" t="s">
        <v>677</v>
      </c>
      <c r="B9" s="387"/>
      <c r="C9" s="387"/>
      <c r="D9" s="387"/>
      <c r="E9" s="387"/>
      <c r="F9" s="387"/>
      <c r="G9" s="387"/>
    </row>
    <row r="10" s="203" customFormat="1" ht="1.5" customHeight="1">
      <c r="A10" s="202"/>
    </row>
    <row r="11" spans="1:4" s="389" customFormat="1" ht="16.5" customHeight="1">
      <c r="A11" s="388"/>
      <c r="D11" s="389" t="s">
        <v>678</v>
      </c>
    </row>
    <row r="12" s="203" customFormat="1" ht="3.75" customHeight="1">
      <c r="A12" s="202"/>
    </row>
    <row r="13" spans="1:7" s="207" customFormat="1" ht="81.75" customHeight="1">
      <c r="A13" s="264" t="s">
        <v>60</v>
      </c>
      <c r="B13" s="265" t="s">
        <v>679</v>
      </c>
      <c r="C13" s="265" t="s">
        <v>680</v>
      </c>
      <c r="D13" s="266" t="s">
        <v>681</v>
      </c>
      <c r="E13" s="267"/>
      <c r="F13" s="206" t="s">
        <v>682</v>
      </c>
      <c r="G13" s="206" t="s">
        <v>683</v>
      </c>
    </row>
    <row r="14" spans="1:7" s="207" customFormat="1" ht="33" customHeight="1">
      <c r="A14" s="264"/>
      <c r="B14" s="265"/>
      <c r="C14" s="265"/>
      <c r="D14" s="208" t="s">
        <v>684</v>
      </c>
      <c r="E14" s="208" t="s">
        <v>690</v>
      </c>
      <c r="F14" s="208" t="s">
        <v>685</v>
      </c>
      <c r="G14" s="209"/>
    </row>
    <row r="15" spans="1:7" s="212" customFormat="1" ht="31.5" customHeight="1">
      <c r="A15" s="204">
        <v>1</v>
      </c>
      <c r="B15" s="210" t="s">
        <v>258</v>
      </c>
      <c r="C15" s="211" t="s">
        <v>686</v>
      </c>
      <c r="D15" s="211">
        <v>4599.36292983051</v>
      </c>
      <c r="E15" s="211">
        <v>3865.0108654037904</v>
      </c>
      <c r="F15" s="211">
        <v>6470.754</v>
      </c>
      <c r="G15" s="205" t="s">
        <v>34</v>
      </c>
    </row>
    <row r="16" spans="1:7" s="212" customFormat="1" ht="31.5" customHeight="1">
      <c r="A16" s="204">
        <v>2</v>
      </c>
      <c r="B16" s="210" t="s">
        <v>259</v>
      </c>
      <c r="C16" s="211" t="s">
        <v>686</v>
      </c>
      <c r="D16" s="211">
        <v>3664.57729</v>
      </c>
      <c r="E16" s="211">
        <v>3079.4767142857145</v>
      </c>
      <c r="F16" s="211">
        <v>10870.644</v>
      </c>
      <c r="G16" s="205" t="s">
        <v>34</v>
      </c>
    </row>
    <row r="17" spans="1:7" s="212" customFormat="1" ht="31.5" customHeight="1">
      <c r="A17" s="204">
        <v>3</v>
      </c>
      <c r="B17" s="210" t="s">
        <v>264</v>
      </c>
      <c r="C17" s="211" t="s">
        <v>686</v>
      </c>
      <c r="D17" s="211">
        <v>5498.79283</v>
      </c>
      <c r="E17" s="211">
        <v>4620.834310924371</v>
      </c>
      <c r="F17" s="211">
        <v>8524</v>
      </c>
      <c r="G17" s="205" t="s">
        <v>34</v>
      </c>
    </row>
    <row r="18" spans="1:7" s="212" customFormat="1" ht="31.5" customHeight="1">
      <c r="A18" s="204">
        <v>4</v>
      </c>
      <c r="B18" s="210" t="s">
        <v>260</v>
      </c>
      <c r="C18" s="211" t="s">
        <v>686</v>
      </c>
      <c r="D18" s="211">
        <v>1840.55828</v>
      </c>
      <c r="E18" s="211">
        <v>1546.687630252101</v>
      </c>
      <c r="F18" s="211">
        <v>14492.085</v>
      </c>
      <c r="G18" s="205" t="s">
        <v>34</v>
      </c>
    </row>
    <row r="19" s="212" customFormat="1" ht="31.5" customHeight="1">
      <c r="A19" s="213"/>
    </row>
    <row r="20" spans="1:2" s="212" customFormat="1" ht="15">
      <c r="A20" s="213"/>
      <c r="B20" s="390" t="s">
        <v>687</v>
      </c>
    </row>
    <row r="21" spans="1:7" s="212" customFormat="1" ht="33.75" customHeight="1">
      <c r="A21" s="213" t="s">
        <v>47</v>
      </c>
      <c r="B21" s="263" t="s">
        <v>688</v>
      </c>
      <c r="C21" s="263"/>
      <c r="D21" s="263"/>
      <c r="E21" s="263"/>
      <c r="F21" s="263"/>
      <c r="G21" s="263"/>
    </row>
    <row r="22" s="212" customFormat="1" ht="6" customHeight="1">
      <c r="A22" s="213"/>
    </row>
    <row r="23" spans="1:8" s="212" customFormat="1" ht="44.25" customHeight="1">
      <c r="A23" s="213" t="s">
        <v>48</v>
      </c>
      <c r="B23" s="263" t="s">
        <v>689</v>
      </c>
      <c r="C23" s="263"/>
      <c r="D23" s="263"/>
      <c r="E23" s="263"/>
      <c r="H23" s="214"/>
    </row>
  </sheetData>
  <sheetProtection/>
  <mergeCells count="7">
    <mergeCell ref="B21:G21"/>
    <mergeCell ref="B23:E23"/>
    <mergeCell ref="A9:G9"/>
    <mergeCell ref="A13:A14"/>
    <mergeCell ref="B13:B14"/>
    <mergeCell ref="C13:C14"/>
    <mergeCell ref="D13:E13"/>
  </mergeCells>
  <printOptions/>
  <pageMargins left="0.7086614173228347" right="0.37" top="0.43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Zeros="0" zoomScale="75" zoomScaleNormal="75" zoomScaleSheetLayoutView="100" workbookViewId="0" topLeftCell="A1">
      <selection activeCell="B49" sqref="B49"/>
    </sheetView>
  </sheetViews>
  <sheetFormatPr defaultColWidth="9.00390625" defaultRowHeight="12.75"/>
  <cols>
    <col min="1" max="1" width="6.00390625" style="9" customWidth="1"/>
    <col min="2" max="2" width="32.25390625" style="9" customWidth="1"/>
    <col min="3" max="3" width="10.375" style="9" customWidth="1"/>
    <col min="4" max="4" width="10.25390625" style="9" customWidth="1"/>
    <col min="5" max="5" width="26.25390625" style="9" customWidth="1"/>
    <col min="6" max="16384" width="0.875" style="9" customWidth="1"/>
  </cols>
  <sheetData>
    <row r="1" ht="12">
      <c r="E1" s="48" t="s">
        <v>219</v>
      </c>
    </row>
    <row r="3" spans="1:5" s="295" customFormat="1" ht="50.25" customHeight="1">
      <c r="A3" s="293" t="s">
        <v>696</v>
      </c>
      <c r="B3" s="294"/>
      <c r="C3" s="294"/>
      <c r="D3" s="294"/>
      <c r="E3" s="294"/>
    </row>
    <row r="4" spans="1:5" s="295" customFormat="1" ht="15.75">
      <c r="A4" s="296"/>
      <c r="B4" s="297"/>
      <c r="C4" s="297"/>
      <c r="D4" s="297"/>
      <c r="E4" s="52" t="s">
        <v>59</v>
      </c>
    </row>
    <row r="5" spans="1:5" s="53" customFormat="1" ht="12.75">
      <c r="A5" s="91"/>
      <c r="B5" s="91"/>
      <c r="C5" s="91"/>
      <c r="D5" s="91"/>
      <c r="E5" s="52" t="s">
        <v>215</v>
      </c>
    </row>
    <row r="6" s="53" customFormat="1" ht="12.75">
      <c r="E6" s="55"/>
    </row>
    <row r="7" s="53" customFormat="1" ht="12.75">
      <c r="E7" s="52" t="s">
        <v>216</v>
      </c>
    </row>
    <row r="8" ht="12" customHeight="1">
      <c r="E8" s="8" t="s">
        <v>693</v>
      </c>
    </row>
    <row r="9" s="53" customFormat="1" ht="12.75">
      <c r="E9" s="56" t="s">
        <v>38</v>
      </c>
    </row>
    <row r="10" s="53" customFormat="1" ht="12.75"/>
    <row r="11" spans="1:5" s="53" customFormat="1" ht="21" customHeight="1">
      <c r="A11" s="298" t="s">
        <v>35</v>
      </c>
      <c r="B11" s="298" t="s">
        <v>147</v>
      </c>
      <c r="C11" s="298">
        <v>2016</v>
      </c>
      <c r="D11" s="298"/>
      <c r="E11" s="299" t="s">
        <v>205</v>
      </c>
    </row>
    <row r="12" spans="1:5" s="53" customFormat="1" ht="12.75">
      <c r="A12" s="299"/>
      <c r="B12" s="298"/>
      <c r="C12" s="13" t="s">
        <v>210</v>
      </c>
      <c r="D12" s="13" t="s">
        <v>211</v>
      </c>
      <c r="E12" s="299"/>
    </row>
    <row r="13" spans="1:5" s="53" customFormat="1" ht="12.75">
      <c r="A13" s="71" t="s">
        <v>39</v>
      </c>
      <c r="B13" s="16" t="s">
        <v>148</v>
      </c>
      <c r="C13" s="36">
        <v>23.36986</v>
      </c>
      <c r="D13" s="36">
        <v>23.5250050081356</v>
      </c>
      <c r="E13" s="16"/>
    </row>
    <row r="14" spans="1:5" s="53" customFormat="1" ht="25.5">
      <c r="A14" s="71" t="s">
        <v>53</v>
      </c>
      <c r="B14" s="16" t="s">
        <v>149</v>
      </c>
      <c r="C14" s="36">
        <v>8.6016</v>
      </c>
      <c r="D14" s="36">
        <v>8.600945008135596</v>
      </c>
      <c r="E14" s="16"/>
    </row>
    <row r="15" spans="1:5" s="53" customFormat="1" ht="25.5" customHeight="1">
      <c r="A15" s="71" t="s">
        <v>150</v>
      </c>
      <c r="B15" s="16" t="s">
        <v>151</v>
      </c>
      <c r="C15" s="36">
        <v>8.6016</v>
      </c>
      <c r="D15" s="36">
        <v>8.6008</v>
      </c>
      <c r="E15" s="16"/>
    </row>
    <row r="16" spans="1:5" s="53" customFormat="1" ht="12.75">
      <c r="A16" s="71" t="s">
        <v>152</v>
      </c>
      <c r="B16" s="16" t="s">
        <v>153</v>
      </c>
      <c r="C16" s="36">
        <v>0</v>
      </c>
      <c r="D16" s="36">
        <v>0.0001450081355969246</v>
      </c>
      <c r="E16" s="16"/>
    </row>
    <row r="17" spans="1:5" s="53" customFormat="1" ht="39" customHeight="1">
      <c r="A17" s="71" t="s">
        <v>154</v>
      </c>
      <c r="B17" s="16" t="s">
        <v>155</v>
      </c>
      <c r="C17" s="36">
        <v>0</v>
      </c>
      <c r="D17" s="36">
        <v>0</v>
      </c>
      <c r="E17" s="16"/>
    </row>
    <row r="18" spans="1:5" s="53" customFormat="1" ht="25.5" customHeight="1">
      <c r="A18" s="71" t="s">
        <v>156</v>
      </c>
      <c r="B18" s="16" t="s">
        <v>157</v>
      </c>
      <c r="C18" s="36">
        <v>0</v>
      </c>
      <c r="D18" s="36">
        <v>0</v>
      </c>
      <c r="E18" s="16"/>
    </row>
    <row r="19" spans="1:5" s="53" customFormat="1" ht="25.5" customHeight="1">
      <c r="A19" s="71" t="s">
        <v>158</v>
      </c>
      <c r="B19" s="16" t="s">
        <v>159</v>
      </c>
      <c r="C19" s="36">
        <v>0</v>
      </c>
      <c r="D19" s="36">
        <v>0</v>
      </c>
      <c r="E19" s="16"/>
    </row>
    <row r="20" spans="1:5" s="53" customFormat="1" ht="12.75">
      <c r="A20" s="71" t="s">
        <v>160</v>
      </c>
      <c r="B20" s="16" t="s">
        <v>161</v>
      </c>
      <c r="C20" s="36">
        <v>0</v>
      </c>
      <c r="D20" s="36">
        <v>0</v>
      </c>
      <c r="E20" s="16"/>
    </row>
    <row r="21" spans="1:5" s="53" customFormat="1" ht="12.75">
      <c r="A21" s="71" t="s">
        <v>54</v>
      </c>
      <c r="B21" s="16" t="s">
        <v>71</v>
      </c>
      <c r="C21" s="36">
        <v>14.76826</v>
      </c>
      <c r="D21" s="36">
        <v>14.93</v>
      </c>
      <c r="E21" s="16"/>
    </row>
    <row r="22" spans="1:5" s="53" customFormat="1" ht="12.75">
      <c r="A22" s="71" t="s">
        <v>162</v>
      </c>
      <c r="B22" s="16" t="s">
        <v>163</v>
      </c>
      <c r="C22" s="36">
        <v>14.76826</v>
      </c>
      <c r="D22" s="36">
        <v>14.768260000000001</v>
      </c>
      <c r="E22" s="16"/>
    </row>
    <row r="23" spans="1:5" s="53" customFormat="1" ht="12.75">
      <c r="A23" s="71" t="s">
        <v>164</v>
      </c>
      <c r="B23" s="16" t="s">
        <v>165</v>
      </c>
      <c r="C23" s="36">
        <v>0</v>
      </c>
      <c r="D23" s="36">
        <v>0.15579999999999927</v>
      </c>
      <c r="E23" s="16"/>
    </row>
    <row r="24" spans="1:5" s="53" customFormat="1" ht="25.5" customHeight="1">
      <c r="A24" s="71" t="s">
        <v>166</v>
      </c>
      <c r="B24" s="16" t="s">
        <v>167</v>
      </c>
      <c r="C24" s="36">
        <v>0</v>
      </c>
      <c r="D24" s="36">
        <v>0</v>
      </c>
      <c r="E24" s="16"/>
    </row>
    <row r="25" spans="1:5" s="53" customFormat="1" ht="12.75">
      <c r="A25" s="71" t="s">
        <v>55</v>
      </c>
      <c r="B25" s="16" t="s">
        <v>168</v>
      </c>
      <c r="C25" s="36">
        <v>0</v>
      </c>
      <c r="D25" s="36">
        <v>0</v>
      </c>
      <c r="E25" s="16"/>
    </row>
    <row r="26" spans="1:5" s="53" customFormat="1" ht="12.75">
      <c r="A26" s="71" t="s">
        <v>56</v>
      </c>
      <c r="B26" s="16" t="s">
        <v>169</v>
      </c>
      <c r="C26" s="36">
        <v>0</v>
      </c>
      <c r="D26" s="36">
        <v>0</v>
      </c>
      <c r="E26" s="16"/>
    </row>
    <row r="27" spans="1:5" s="53" customFormat="1" ht="12.75">
      <c r="A27" s="71" t="s">
        <v>170</v>
      </c>
      <c r="B27" s="16" t="s">
        <v>171</v>
      </c>
      <c r="C27" s="36">
        <v>0</v>
      </c>
      <c r="D27" s="36">
        <v>0</v>
      </c>
      <c r="E27" s="16"/>
    </row>
    <row r="28" spans="1:5" s="53" customFormat="1" ht="25.5" customHeight="1">
      <c r="A28" s="71" t="s">
        <v>172</v>
      </c>
      <c r="B28" s="16" t="s">
        <v>173</v>
      </c>
      <c r="C28" s="38">
        <v>0</v>
      </c>
      <c r="D28" s="38">
        <v>0</v>
      </c>
      <c r="E28" s="16"/>
    </row>
    <row r="29" spans="1:5" s="53" customFormat="1" ht="12.75">
      <c r="A29" s="71" t="s">
        <v>42</v>
      </c>
      <c r="B29" s="16" t="s">
        <v>174</v>
      </c>
      <c r="C29" s="36">
        <v>0</v>
      </c>
      <c r="D29" s="36">
        <v>0</v>
      </c>
      <c r="E29" s="16"/>
    </row>
    <row r="30" spans="1:5" s="53" customFormat="1" ht="12.75">
      <c r="A30" s="71" t="s">
        <v>57</v>
      </c>
      <c r="B30" s="16" t="s">
        <v>175</v>
      </c>
      <c r="C30" s="36">
        <v>0</v>
      </c>
      <c r="D30" s="36">
        <v>0</v>
      </c>
      <c r="E30" s="16"/>
    </row>
    <row r="31" spans="1:5" s="53" customFormat="1" ht="12.75">
      <c r="A31" s="71" t="s">
        <v>58</v>
      </c>
      <c r="B31" s="16" t="s">
        <v>176</v>
      </c>
      <c r="C31" s="36">
        <v>0</v>
      </c>
      <c r="D31" s="36">
        <v>0</v>
      </c>
      <c r="E31" s="16"/>
    </row>
    <row r="32" spans="1:5" s="53" customFormat="1" ht="12.75">
      <c r="A32" s="71" t="s">
        <v>177</v>
      </c>
      <c r="B32" s="16" t="s">
        <v>178</v>
      </c>
      <c r="C32" s="36">
        <v>0</v>
      </c>
      <c r="D32" s="36">
        <v>0</v>
      </c>
      <c r="E32" s="16"/>
    </row>
    <row r="33" spans="1:5" s="53" customFormat="1" ht="12.75">
      <c r="A33" s="71" t="s">
        <v>179</v>
      </c>
      <c r="B33" s="16" t="s">
        <v>180</v>
      </c>
      <c r="C33" s="36">
        <v>0</v>
      </c>
      <c r="D33" s="36">
        <v>0</v>
      </c>
      <c r="E33" s="16"/>
    </row>
    <row r="34" spans="1:5" s="53" customFormat="1" ht="12.75">
      <c r="A34" s="71" t="s">
        <v>181</v>
      </c>
      <c r="B34" s="16" t="s">
        <v>182</v>
      </c>
      <c r="C34" s="36">
        <v>0</v>
      </c>
      <c r="D34" s="36">
        <v>0</v>
      </c>
      <c r="E34" s="16"/>
    </row>
    <row r="35" spans="1:5" s="53" customFormat="1" ht="12.75">
      <c r="A35" s="71" t="s">
        <v>183</v>
      </c>
      <c r="B35" s="16" t="s">
        <v>184</v>
      </c>
      <c r="C35" s="36">
        <v>0</v>
      </c>
      <c r="D35" s="36">
        <v>0</v>
      </c>
      <c r="E35" s="16"/>
    </row>
    <row r="36" spans="1:5" s="53" customFormat="1" ht="12.75">
      <c r="A36" s="71" t="s">
        <v>185</v>
      </c>
      <c r="B36" s="16" t="s">
        <v>186</v>
      </c>
      <c r="C36" s="39">
        <v>0</v>
      </c>
      <c r="D36" s="39">
        <v>0</v>
      </c>
      <c r="E36" s="16"/>
    </row>
    <row r="37" spans="1:5" s="53" customFormat="1" ht="18.75" customHeight="1">
      <c r="A37" s="71"/>
      <c r="B37" s="72" t="s">
        <v>187</v>
      </c>
      <c r="C37" s="36">
        <v>23.36986</v>
      </c>
      <c r="D37" s="36">
        <v>23.5250050081356</v>
      </c>
      <c r="E37" s="16"/>
    </row>
    <row r="38" spans="1:5" s="53" customFormat="1" ht="12.75">
      <c r="A38" s="71"/>
      <c r="B38" s="72" t="s">
        <v>188</v>
      </c>
      <c r="C38" s="37"/>
      <c r="D38" s="37"/>
      <c r="E38" s="16"/>
    </row>
    <row r="39" spans="1:5" s="53" customFormat="1" ht="12.75">
      <c r="A39" s="71"/>
      <c r="B39" s="73" t="s">
        <v>189</v>
      </c>
      <c r="C39" s="37"/>
      <c r="D39" s="37"/>
      <c r="E39" s="16"/>
    </row>
    <row r="40" spans="1:5" s="53" customFormat="1" ht="12.75">
      <c r="A40" s="71"/>
      <c r="B40" s="73" t="s">
        <v>190</v>
      </c>
      <c r="C40" s="40"/>
      <c r="D40" s="40"/>
      <c r="E40" s="16"/>
    </row>
    <row r="42" spans="1:2" s="42" customFormat="1" ht="12">
      <c r="A42" s="48" t="s">
        <v>47</v>
      </c>
      <c r="B42" s="42" t="s">
        <v>212</v>
      </c>
    </row>
    <row r="43" spans="1:2" s="42" customFormat="1" ht="12">
      <c r="A43" s="48" t="s">
        <v>48</v>
      </c>
      <c r="B43" s="42" t="s">
        <v>69</v>
      </c>
    </row>
  </sheetData>
  <mergeCells count="5">
    <mergeCell ref="E11:E12"/>
    <mergeCell ref="C11:D11"/>
    <mergeCell ref="A3:E3"/>
    <mergeCell ref="A11:A12"/>
    <mergeCell ref="B11:B12"/>
  </mergeCells>
  <printOptions/>
  <pageMargins left="0.7874015748031497" right="0.31496062992125984" top="0.7874015748031497" bottom="0.1968503937007874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zoomScaleSheetLayoutView="100" workbookViewId="0" topLeftCell="A1">
      <selection activeCell="A1" sqref="A1:IV16384"/>
    </sheetView>
  </sheetViews>
  <sheetFormatPr defaultColWidth="9.00390625" defaultRowHeight="12.75"/>
  <cols>
    <col min="1" max="1" width="6.875" style="9" customWidth="1"/>
    <col min="2" max="2" width="36.875" style="9" customWidth="1"/>
    <col min="3" max="3" width="14.25390625" style="9" customWidth="1"/>
    <col min="4" max="4" width="13.75390625" style="9" customWidth="1"/>
    <col min="5" max="6" width="14.25390625" style="9" customWidth="1"/>
    <col min="7" max="7" width="12.00390625" style="90" customWidth="1"/>
    <col min="8" max="16384" width="0.875" style="9" customWidth="1"/>
  </cols>
  <sheetData>
    <row r="1" ht="12">
      <c r="F1" s="48" t="s">
        <v>218</v>
      </c>
    </row>
    <row r="2" ht="6.75" customHeight="1"/>
    <row r="3" spans="1:7" s="295" customFormat="1" ht="30.75" customHeight="1">
      <c r="A3" s="293" t="s">
        <v>257</v>
      </c>
      <c r="B3" s="293"/>
      <c r="C3" s="293"/>
      <c r="D3" s="293"/>
      <c r="E3" s="293"/>
      <c r="F3" s="293"/>
      <c r="G3" s="297"/>
    </row>
    <row r="4" spans="1:7" s="295" customFormat="1" ht="9.75" customHeight="1">
      <c r="A4" s="296"/>
      <c r="B4" s="297"/>
      <c r="C4" s="297"/>
      <c r="D4" s="297"/>
      <c r="E4" s="297"/>
      <c r="F4" s="297"/>
      <c r="G4" s="297"/>
    </row>
    <row r="5" spans="1:7" s="295" customFormat="1" ht="15.75">
      <c r="A5" s="296"/>
      <c r="B5" s="297"/>
      <c r="C5" s="297"/>
      <c r="D5" s="297"/>
      <c r="E5" s="297"/>
      <c r="F5" s="52" t="s">
        <v>59</v>
      </c>
      <c r="G5" s="297"/>
    </row>
    <row r="6" spans="1:7" s="53" customFormat="1" ht="12.75">
      <c r="A6" s="91"/>
      <c r="B6" s="91"/>
      <c r="C6" s="91"/>
      <c r="D6" s="91"/>
      <c r="F6" s="52" t="s">
        <v>215</v>
      </c>
      <c r="G6" s="91"/>
    </row>
    <row r="7" spans="6:7" s="53" customFormat="1" ht="12.75">
      <c r="F7" s="55"/>
      <c r="G7" s="91"/>
    </row>
    <row r="8" spans="6:7" s="53" customFormat="1" ht="12.75">
      <c r="F8" s="52" t="s">
        <v>216</v>
      </c>
      <c r="G8" s="91"/>
    </row>
    <row r="9" ht="12" customHeight="1">
      <c r="F9" s="8" t="s">
        <v>693</v>
      </c>
    </row>
    <row r="10" spans="6:7" s="53" customFormat="1" ht="12.75">
      <c r="F10" s="56" t="s">
        <v>38</v>
      </c>
      <c r="G10" s="91"/>
    </row>
    <row r="11" s="53" customFormat="1" ht="12.75">
      <c r="G11" s="91"/>
    </row>
    <row r="12" spans="1:7" s="53" customFormat="1" ht="12.75">
      <c r="A12" s="298" t="s">
        <v>60</v>
      </c>
      <c r="B12" s="298" t="s">
        <v>61</v>
      </c>
      <c r="C12" s="298" t="s">
        <v>52</v>
      </c>
      <c r="D12" s="298"/>
      <c r="E12" s="298" t="s">
        <v>62</v>
      </c>
      <c r="F12" s="298"/>
      <c r="G12" s="300" t="s">
        <v>282</v>
      </c>
    </row>
    <row r="13" spans="1:7" s="53" customFormat="1" ht="12.75">
      <c r="A13" s="298"/>
      <c r="B13" s="298"/>
      <c r="C13" s="13" t="s">
        <v>210</v>
      </c>
      <c r="D13" s="13" t="s">
        <v>191</v>
      </c>
      <c r="E13" s="13" t="s">
        <v>210</v>
      </c>
      <c r="F13" s="13" t="s">
        <v>191</v>
      </c>
      <c r="G13" s="301"/>
    </row>
    <row r="14" spans="1:7" s="53" customFormat="1" ht="25.5">
      <c r="A14" s="299"/>
      <c r="B14" s="298"/>
      <c r="C14" s="17" t="s">
        <v>213</v>
      </c>
      <c r="D14" s="17" t="s">
        <v>213</v>
      </c>
      <c r="E14" s="17" t="s">
        <v>213</v>
      </c>
      <c r="F14" s="17" t="s">
        <v>213</v>
      </c>
      <c r="G14" s="302"/>
    </row>
    <row r="15" spans="1:7" s="53" customFormat="1" ht="12.75">
      <c r="A15" s="71" t="s">
        <v>39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</row>
    <row r="16" spans="1:7" s="53" customFormat="1" ht="25.5">
      <c r="A16" s="17" t="s">
        <v>224</v>
      </c>
      <c r="B16" s="16" t="s">
        <v>40</v>
      </c>
      <c r="C16" s="43" t="s">
        <v>265</v>
      </c>
      <c r="D16" s="43" t="s">
        <v>273</v>
      </c>
      <c r="E16" s="43" t="s">
        <v>276</v>
      </c>
      <c r="F16" s="43" t="s">
        <v>277</v>
      </c>
      <c r="G16" s="17"/>
    </row>
    <row r="17" spans="1:7" s="53" customFormat="1" ht="12.75">
      <c r="A17" s="303" t="s">
        <v>225</v>
      </c>
      <c r="B17" s="72" t="s">
        <v>41</v>
      </c>
      <c r="C17" s="43"/>
      <c r="D17" s="43"/>
      <c r="E17" s="43"/>
      <c r="F17" s="43"/>
      <c r="G17" s="17"/>
    </row>
    <row r="18" spans="1:7" s="53" customFormat="1" ht="12.75">
      <c r="A18" s="17">
        <v>1</v>
      </c>
      <c r="B18" s="16" t="s">
        <v>221</v>
      </c>
      <c r="C18" s="43" t="s">
        <v>266</v>
      </c>
      <c r="D18" s="43" t="s">
        <v>266</v>
      </c>
      <c r="E18" s="43"/>
      <c r="F18" s="43"/>
      <c r="G18" s="17"/>
    </row>
    <row r="19" spans="1:7" s="42" customFormat="1" ht="12">
      <c r="A19" s="92"/>
      <c r="B19" s="94" t="s">
        <v>286</v>
      </c>
      <c r="C19" s="93"/>
      <c r="D19" s="93"/>
      <c r="E19" s="93"/>
      <c r="F19" s="93"/>
      <c r="G19" s="92" t="s">
        <v>280</v>
      </c>
    </row>
    <row r="20" spans="1:7" s="42" customFormat="1" ht="12">
      <c r="A20" s="92"/>
      <c r="B20" s="94" t="s">
        <v>287</v>
      </c>
      <c r="C20" s="93"/>
      <c r="D20" s="93"/>
      <c r="E20" s="93"/>
      <c r="F20" s="93"/>
      <c r="G20" s="92" t="s">
        <v>295</v>
      </c>
    </row>
    <row r="21" spans="1:7" s="42" customFormat="1" ht="12">
      <c r="A21" s="92"/>
      <c r="B21" s="94" t="s">
        <v>288</v>
      </c>
      <c r="C21" s="93"/>
      <c r="D21" s="93"/>
      <c r="E21" s="93"/>
      <c r="F21" s="93"/>
      <c r="G21" s="92" t="s">
        <v>295</v>
      </c>
    </row>
    <row r="22" spans="1:7" s="42" customFormat="1" ht="12">
      <c r="A22" s="92"/>
      <c r="B22" s="94" t="s">
        <v>289</v>
      </c>
      <c r="C22" s="93"/>
      <c r="D22" s="93"/>
      <c r="E22" s="93"/>
      <c r="F22" s="93"/>
      <c r="G22" s="92" t="s">
        <v>296</v>
      </c>
    </row>
    <row r="23" spans="1:7" s="42" customFormat="1" ht="12">
      <c r="A23" s="92"/>
      <c r="B23" s="94" t="s">
        <v>290</v>
      </c>
      <c r="C23" s="93"/>
      <c r="D23" s="93"/>
      <c r="E23" s="93"/>
      <c r="F23" s="93"/>
      <c r="G23" s="92" t="s">
        <v>296</v>
      </c>
    </row>
    <row r="24" spans="1:7" s="42" customFormat="1" ht="12.75" customHeight="1">
      <c r="A24" s="92"/>
      <c r="B24" s="94" t="s">
        <v>291</v>
      </c>
      <c r="C24" s="93"/>
      <c r="D24" s="93"/>
      <c r="E24" s="93"/>
      <c r="F24" s="93"/>
      <c r="G24" s="19" t="s">
        <v>297</v>
      </c>
    </row>
    <row r="25" spans="1:7" s="42" customFormat="1" ht="12">
      <c r="A25" s="92"/>
      <c r="B25" s="94" t="s">
        <v>292</v>
      </c>
      <c r="C25" s="93"/>
      <c r="D25" s="93"/>
      <c r="E25" s="93"/>
      <c r="F25" s="93"/>
      <c r="G25" s="92" t="s">
        <v>298</v>
      </c>
    </row>
    <row r="26" spans="1:7" s="42" customFormat="1" ht="12">
      <c r="A26" s="92"/>
      <c r="B26" s="94" t="s">
        <v>294</v>
      </c>
      <c r="C26" s="93"/>
      <c r="D26" s="93"/>
      <c r="E26" s="93"/>
      <c r="F26" s="93"/>
      <c r="G26" s="92" t="s">
        <v>298</v>
      </c>
    </row>
    <row r="27" spans="1:7" s="42" customFormat="1" ht="12">
      <c r="A27" s="92"/>
      <c r="B27" s="94" t="s">
        <v>293</v>
      </c>
      <c r="C27" s="93"/>
      <c r="D27" s="93"/>
      <c r="E27" s="93"/>
      <c r="F27" s="93"/>
      <c r="G27" s="92" t="s">
        <v>299</v>
      </c>
    </row>
    <row r="28" spans="1:7" s="53" customFormat="1" ht="25.5">
      <c r="A28" s="17" t="s">
        <v>226</v>
      </c>
      <c r="B28" s="16" t="s">
        <v>51</v>
      </c>
      <c r="C28" s="43"/>
      <c r="D28" s="43"/>
      <c r="E28" s="43"/>
      <c r="F28" s="43"/>
      <c r="G28" s="17"/>
    </row>
    <row r="29" spans="1:7" s="53" customFormat="1" ht="12.75">
      <c r="A29" s="17" t="s">
        <v>227</v>
      </c>
      <c r="B29" s="16" t="s">
        <v>228</v>
      </c>
      <c r="C29" s="43"/>
      <c r="D29" s="43"/>
      <c r="E29" s="43"/>
      <c r="F29" s="43"/>
      <c r="G29" s="17"/>
    </row>
    <row r="30" spans="1:7" s="53" customFormat="1" ht="38.25">
      <c r="A30" s="17" t="s">
        <v>229</v>
      </c>
      <c r="B30" s="16" t="s">
        <v>43</v>
      </c>
      <c r="C30" s="43"/>
      <c r="D30" s="43"/>
      <c r="E30" s="43"/>
      <c r="F30" s="43"/>
      <c r="G30" s="17"/>
    </row>
    <row r="31" spans="1:7" s="53" customFormat="1" ht="25.5">
      <c r="A31" s="17" t="s">
        <v>230</v>
      </c>
      <c r="B31" s="16" t="s">
        <v>231</v>
      </c>
      <c r="C31" s="43" t="s">
        <v>265</v>
      </c>
      <c r="D31" s="43" t="s">
        <v>273</v>
      </c>
      <c r="E31" s="43" t="s">
        <v>265</v>
      </c>
      <c r="F31" s="43" t="s">
        <v>277</v>
      </c>
      <c r="G31" s="17"/>
    </row>
    <row r="32" spans="1:7" s="53" customFormat="1" ht="25.5">
      <c r="A32" s="17" t="s">
        <v>232</v>
      </c>
      <c r="B32" s="16" t="s">
        <v>233</v>
      </c>
      <c r="C32" s="43" t="s">
        <v>267</v>
      </c>
      <c r="D32" s="43" t="s">
        <v>274</v>
      </c>
      <c r="E32" s="43" t="s">
        <v>267</v>
      </c>
      <c r="F32" s="43" t="s">
        <v>274</v>
      </c>
      <c r="G32" s="92"/>
    </row>
    <row r="33" spans="1:7" s="53" customFormat="1" ht="25.5">
      <c r="A33" s="17" t="s">
        <v>234</v>
      </c>
      <c r="B33" s="16" t="s">
        <v>258</v>
      </c>
      <c r="C33" s="43" t="s">
        <v>268</v>
      </c>
      <c r="D33" s="43" t="s">
        <v>275</v>
      </c>
      <c r="E33" s="43" t="s">
        <v>268</v>
      </c>
      <c r="F33" s="43" t="s">
        <v>275</v>
      </c>
      <c r="G33" s="92" t="s">
        <v>280</v>
      </c>
    </row>
    <row r="34" spans="1:7" s="53" customFormat="1" ht="25.5">
      <c r="A34" s="17" t="s">
        <v>235</v>
      </c>
      <c r="B34" s="16" t="s">
        <v>259</v>
      </c>
      <c r="C34" s="43" t="s">
        <v>269</v>
      </c>
      <c r="D34" s="43" t="s">
        <v>269</v>
      </c>
      <c r="E34" s="43" t="s">
        <v>269</v>
      </c>
      <c r="F34" s="43" t="s">
        <v>269</v>
      </c>
      <c r="G34" s="92" t="s">
        <v>283</v>
      </c>
    </row>
    <row r="35" spans="1:7" s="53" customFormat="1" ht="25.5">
      <c r="A35" s="17" t="s">
        <v>236</v>
      </c>
      <c r="B35" s="16" t="s">
        <v>260</v>
      </c>
      <c r="C35" s="43" t="s">
        <v>270</v>
      </c>
      <c r="D35" s="43" t="s">
        <v>249</v>
      </c>
      <c r="E35" s="43" t="s">
        <v>270</v>
      </c>
      <c r="F35" s="43" t="s">
        <v>249</v>
      </c>
      <c r="G35" s="92" t="s">
        <v>281</v>
      </c>
    </row>
    <row r="36" spans="1:7" s="53" customFormat="1" ht="27.75" customHeight="1">
      <c r="A36" s="17" t="s">
        <v>237</v>
      </c>
      <c r="B36" s="16" t="s">
        <v>238</v>
      </c>
      <c r="C36" s="43" t="s">
        <v>266</v>
      </c>
      <c r="D36" s="43" t="s">
        <v>269</v>
      </c>
      <c r="E36" s="43" t="s">
        <v>266</v>
      </c>
      <c r="F36" s="43" t="s">
        <v>269</v>
      </c>
      <c r="G36" s="92"/>
    </row>
    <row r="37" spans="1:7" s="42" customFormat="1" ht="24">
      <c r="A37" s="92"/>
      <c r="B37" s="94" t="s">
        <v>300</v>
      </c>
      <c r="C37" s="93"/>
      <c r="D37" s="93"/>
      <c r="E37" s="93"/>
      <c r="F37" s="93"/>
      <c r="G37" s="92" t="s">
        <v>280</v>
      </c>
    </row>
    <row r="38" spans="1:7" s="42" customFormat="1" ht="25.5" customHeight="1">
      <c r="A38" s="92"/>
      <c r="B38" s="94" t="s">
        <v>301</v>
      </c>
      <c r="C38" s="93"/>
      <c r="D38" s="93"/>
      <c r="E38" s="93"/>
      <c r="F38" s="93"/>
      <c r="G38" s="92" t="s">
        <v>295</v>
      </c>
    </row>
    <row r="39" spans="1:7" s="42" customFormat="1" ht="25.5" customHeight="1">
      <c r="A39" s="92"/>
      <c r="B39" s="94" t="s">
        <v>302</v>
      </c>
      <c r="C39" s="93"/>
      <c r="D39" s="93"/>
      <c r="E39" s="93"/>
      <c r="F39" s="93"/>
      <c r="G39" s="92" t="s">
        <v>295</v>
      </c>
    </row>
    <row r="40" spans="1:7" s="42" customFormat="1" ht="24">
      <c r="A40" s="92"/>
      <c r="B40" s="94" t="s">
        <v>304</v>
      </c>
      <c r="C40" s="93"/>
      <c r="D40" s="93"/>
      <c r="E40" s="93"/>
      <c r="F40" s="93"/>
      <c r="G40" s="92" t="s">
        <v>303</v>
      </c>
    </row>
    <row r="41" spans="1:7" s="53" customFormat="1" ht="38.25">
      <c r="A41" s="17" t="s">
        <v>239</v>
      </c>
      <c r="B41" s="304" t="s">
        <v>240</v>
      </c>
      <c r="C41" s="43" t="s">
        <v>271</v>
      </c>
      <c r="D41" s="43" t="s">
        <v>271</v>
      </c>
      <c r="E41" s="43" t="s">
        <v>248</v>
      </c>
      <c r="F41" s="43" t="s">
        <v>248</v>
      </c>
      <c r="G41" s="17"/>
    </row>
    <row r="42" spans="1:7" s="53" customFormat="1" ht="38.25">
      <c r="A42" s="17" t="s">
        <v>241</v>
      </c>
      <c r="B42" s="16" t="s">
        <v>261</v>
      </c>
      <c r="C42" s="43" t="s">
        <v>271</v>
      </c>
      <c r="D42" s="43" t="s">
        <v>271</v>
      </c>
      <c r="E42" s="43" t="s">
        <v>248</v>
      </c>
      <c r="F42" s="43" t="s">
        <v>248</v>
      </c>
      <c r="G42" s="92" t="s">
        <v>284</v>
      </c>
    </row>
    <row r="43" spans="1:7" s="53" customFormat="1" ht="12.75">
      <c r="A43" s="17" t="s">
        <v>242</v>
      </c>
      <c r="B43" s="16" t="s">
        <v>243</v>
      </c>
      <c r="C43" s="43"/>
      <c r="D43" s="43" t="s">
        <v>266</v>
      </c>
      <c r="E43" s="43"/>
      <c r="F43" s="43"/>
      <c r="G43" s="17"/>
    </row>
    <row r="44" spans="1:7" s="42" customFormat="1" ht="12">
      <c r="A44" s="92"/>
      <c r="B44" s="94" t="s">
        <v>306</v>
      </c>
      <c r="C44" s="93"/>
      <c r="D44" s="93"/>
      <c r="E44" s="93"/>
      <c r="F44" s="93"/>
      <c r="G44" s="92" t="s">
        <v>285</v>
      </c>
    </row>
    <row r="45" spans="1:7" s="42" customFormat="1" ht="13.5" customHeight="1">
      <c r="A45" s="92"/>
      <c r="B45" s="94" t="s">
        <v>307</v>
      </c>
      <c r="C45" s="93"/>
      <c r="D45" s="93"/>
      <c r="E45" s="93"/>
      <c r="F45" s="93"/>
      <c r="G45" s="92" t="s">
        <v>285</v>
      </c>
    </row>
    <row r="46" spans="1:7" s="42" customFormat="1" ht="12.75" customHeight="1">
      <c r="A46" s="92"/>
      <c r="B46" s="94" t="s">
        <v>308</v>
      </c>
      <c r="C46" s="93"/>
      <c r="D46" s="93"/>
      <c r="E46" s="93"/>
      <c r="F46" s="93"/>
      <c r="G46" s="92" t="s">
        <v>280</v>
      </c>
    </row>
    <row r="47" spans="1:7" s="42" customFormat="1" ht="12">
      <c r="A47" s="92"/>
      <c r="B47" s="94" t="s">
        <v>309</v>
      </c>
      <c r="C47" s="93"/>
      <c r="D47" s="93"/>
      <c r="E47" s="93"/>
      <c r="F47" s="93"/>
      <c r="G47" s="92" t="s">
        <v>295</v>
      </c>
    </row>
    <row r="48" spans="1:7" s="42" customFormat="1" ht="12">
      <c r="A48" s="92"/>
      <c r="B48" s="94" t="s">
        <v>311</v>
      </c>
      <c r="C48" s="93"/>
      <c r="D48" s="93"/>
      <c r="E48" s="93"/>
      <c r="F48" s="93"/>
      <c r="G48" s="92" t="s">
        <v>305</v>
      </c>
    </row>
    <row r="49" spans="1:7" s="42" customFormat="1" ht="12">
      <c r="A49" s="92"/>
      <c r="B49" s="94" t="s">
        <v>310</v>
      </c>
      <c r="C49" s="93"/>
      <c r="D49" s="93"/>
      <c r="E49" s="93"/>
      <c r="F49" s="93"/>
      <c r="G49" s="92" t="s">
        <v>284</v>
      </c>
    </row>
    <row r="50" spans="1:7" s="53" customFormat="1" ht="12.75">
      <c r="A50" s="17" t="s">
        <v>244</v>
      </c>
      <c r="B50" s="304" t="s">
        <v>222</v>
      </c>
      <c r="C50" s="43" t="s">
        <v>272</v>
      </c>
      <c r="D50" s="43" t="s">
        <v>272</v>
      </c>
      <c r="E50" s="43"/>
      <c r="F50" s="43"/>
      <c r="G50" s="92"/>
    </row>
    <row r="51" spans="1:7" s="53" customFormat="1" ht="12.75">
      <c r="A51" s="17" t="s">
        <v>245</v>
      </c>
      <c r="B51" s="16" t="s">
        <v>262</v>
      </c>
      <c r="C51" s="43" t="s">
        <v>278</v>
      </c>
      <c r="D51" s="43" t="s">
        <v>278</v>
      </c>
      <c r="E51" s="43" t="s">
        <v>250</v>
      </c>
      <c r="F51" s="43" t="s">
        <v>250</v>
      </c>
      <c r="G51" s="92" t="s">
        <v>285</v>
      </c>
    </row>
    <row r="52" spans="1:7" s="53" customFormat="1" ht="12.75">
      <c r="A52" s="17" t="s">
        <v>246</v>
      </c>
      <c r="B52" s="16" t="s">
        <v>263</v>
      </c>
      <c r="C52" s="17" t="s">
        <v>278</v>
      </c>
      <c r="D52" s="17" t="s">
        <v>278</v>
      </c>
      <c r="E52" s="17" t="s">
        <v>250</v>
      </c>
      <c r="F52" s="17" t="s">
        <v>250</v>
      </c>
      <c r="G52" s="92" t="s">
        <v>284</v>
      </c>
    </row>
    <row r="53" ht="6.75" customHeight="1">
      <c r="G53" s="95"/>
    </row>
    <row r="54" spans="2:7" s="42" customFormat="1" ht="12">
      <c r="B54" s="42" t="s">
        <v>214</v>
      </c>
      <c r="G54" s="96"/>
    </row>
    <row r="55" spans="2:7" ht="12">
      <c r="B55" s="42" t="s">
        <v>279</v>
      </c>
      <c r="G55" s="95"/>
    </row>
  </sheetData>
  <mergeCells count="6">
    <mergeCell ref="G12:G14"/>
    <mergeCell ref="A3:F3"/>
    <mergeCell ref="E12:F12"/>
    <mergeCell ref="C12:D12"/>
    <mergeCell ref="A12:A14"/>
    <mergeCell ref="B12:B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3:B35">
      <formula1>900</formula1>
    </dataValidation>
  </dataValidations>
  <printOptions horizontalCentered="1"/>
  <pageMargins left="0.1968503937007874" right="0.31496062992125984" top="0.5905511811023623" bottom="0.3937007874015748" header="0.1968503937007874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="75" zoomScaleNormal="75" zoomScaleSheetLayoutView="100" workbookViewId="0" topLeftCell="A10">
      <selection activeCell="AM60" sqref="AM60"/>
    </sheetView>
  </sheetViews>
  <sheetFormatPr defaultColWidth="9.00390625" defaultRowHeight="12.75"/>
  <cols>
    <col min="1" max="1" width="7.00390625" style="7" customWidth="1"/>
    <col min="2" max="2" width="47.875" style="7" customWidth="1"/>
    <col min="3" max="3" width="9.25390625" style="7" customWidth="1"/>
    <col min="4" max="4" width="9.375" style="7" customWidth="1"/>
    <col min="5" max="5" width="9.75390625" style="84" customWidth="1"/>
    <col min="6" max="6" width="9.25390625" style="7" customWidth="1"/>
    <col min="7" max="10" width="0.875" style="7" customWidth="1"/>
    <col min="11" max="11" width="28.625" style="7" bestFit="1" customWidth="1"/>
    <col min="12" max="17" width="0.875" style="7" customWidth="1"/>
    <col min="18" max="18" width="8.00390625" style="7" customWidth="1"/>
    <col min="19" max="16384" width="0.875" style="7" customWidth="1"/>
  </cols>
  <sheetData>
    <row r="1" ht="12">
      <c r="F1" s="5" t="s">
        <v>220</v>
      </c>
    </row>
    <row r="3" spans="1:6" s="307" customFormat="1" ht="20.25" customHeight="1">
      <c r="A3" s="305" t="s">
        <v>691</v>
      </c>
      <c r="B3" s="306"/>
      <c r="C3" s="306"/>
      <c r="D3" s="306"/>
      <c r="E3" s="306"/>
      <c r="F3" s="306"/>
    </row>
    <row r="4" spans="1:6" s="307" customFormat="1" ht="15.75">
      <c r="A4" s="308"/>
      <c r="B4" s="309"/>
      <c r="C4" s="309"/>
      <c r="D4" s="309"/>
      <c r="E4" s="310"/>
      <c r="F4" s="309"/>
    </row>
    <row r="5" spans="1:6" s="10" customFormat="1" ht="12.75">
      <c r="A5" s="2"/>
      <c r="B5" s="2"/>
      <c r="C5" s="2"/>
      <c r="D5" s="2"/>
      <c r="E5" s="311"/>
      <c r="F5" s="8" t="s">
        <v>59</v>
      </c>
    </row>
    <row r="6" spans="5:6" s="10" customFormat="1" ht="12.75">
      <c r="E6" s="311"/>
      <c r="F6" s="8" t="s">
        <v>215</v>
      </c>
    </row>
    <row r="7" spans="5:6" s="10" customFormat="1" ht="12.75">
      <c r="E7" s="311"/>
      <c r="F7" s="6"/>
    </row>
    <row r="8" spans="5:6" ht="12" customHeight="1">
      <c r="E8" s="311"/>
      <c r="F8" s="8" t="s">
        <v>216</v>
      </c>
    </row>
    <row r="9" spans="5:6" s="10" customFormat="1" ht="12.75">
      <c r="E9" s="311"/>
      <c r="F9" s="8" t="s">
        <v>693</v>
      </c>
    </row>
    <row r="10" spans="5:6" s="10" customFormat="1" ht="12.75">
      <c r="E10" s="311"/>
      <c r="F10" s="11" t="s">
        <v>38</v>
      </c>
    </row>
    <row r="11" spans="5:6" ht="12.75">
      <c r="E11" s="311"/>
      <c r="F11" s="2"/>
    </row>
    <row r="12" spans="1:5" s="10" customFormat="1" ht="13.5" thickBot="1">
      <c r="A12" s="10" t="s">
        <v>63</v>
      </c>
      <c r="E12" s="85"/>
    </row>
    <row r="13" spans="1:6" s="10" customFormat="1" ht="12.75">
      <c r="A13" s="312" t="s">
        <v>60</v>
      </c>
      <c r="B13" s="313" t="s">
        <v>73</v>
      </c>
      <c r="C13" s="314">
        <v>2016</v>
      </c>
      <c r="D13" s="315"/>
      <c r="E13" s="316">
        <v>2017</v>
      </c>
      <c r="F13" s="315"/>
    </row>
    <row r="14" spans="1:6" s="10" customFormat="1" ht="13.5" thickBot="1">
      <c r="A14" s="317"/>
      <c r="B14" s="318"/>
      <c r="C14" s="319" t="s">
        <v>66</v>
      </c>
      <c r="D14" s="15" t="s">
        <v>191</v>
      </c>
      <c r="E14" s="320" t="s">
        <v>66</v>
      </c>
      <c r="F14" s="321" t="s">
        <v>191</v>
      </c>
    </row>
    <row r="15" spans="1:6" s="2" customFormat="1" ht="13.5" thickBot="1">
      <c r="A15" s="3">
        <v>1</v>
      </c>
      <c r="B15" s="4">
        <v>2</v>
      </c>
      <c r="C15" s="3">
        <v>3</v>
      </c>
      <c r="D15" s="4">
        <v>4</v>
      </c>
      <c r="E15" s="89">
        <v>5</v>
      </c>
      <c r="F15" s="4">
        <v>6</v>
      </c>
    </row>
    <row r="16" spans="1:6" s="10" customFormat="1" ht="12.75">
      <c r="A16" s="322" t="s">
        <v>74</v>
      </c>
      <c r="B16" s="323" t="s">
        <v>75</v>
      </c>
      <c r="C16" s="324">
        <v>186.602</v>
      </c>
      <c r="D16" s="325">
        <v>198.308</v>
      </c>
      <c r="E16" s="326">
        <v>214.98557000000002</v>
      </c>
      <c r="F16" s="325"/>
    </row>
    <row r="17" spans="1:6" s="10" customFormat="1" ht="12.75">
      <c r="A17" s="74"/>
      <c r="B17" s="16" t="s">
        <v>76</v>
      </c>
      <c r="C17" s="12"/>
      <c r="D17" s="13"/>
      <c r="E17" s="86"/>
      <c r="F17" s="13"/>
    </row>
    <row r="18" spans="1:6" s="10" customFormat="1" ht="25.5" customHeight="1">
      <c r="A18" s="74" t="s">
        <v>53</v>
      </c>
      <c r="B18" s="16" t="s">
        <v>77</v>
      </c>
      <c r="C18" s="12">
        <v>176.602</v>
      </c>
      <c r="D18" s="44">
        <v>177.516</v>
      </c>
      <c r="E18" s="86">
        <v>209.18557</v>
      </c>
      <c r="F18" s="13"/>
    </row>
    <row r="19" spans="1:6" s="10" customFormat="1" ht="12.75">
      <c r="A19" s="75" t="s">
        <v>253</v>
      </c>
      <c r="B19" s="76" t="s">
        <v>251</v>
      </c>
      <c r="C19" s="45">
        <v>167.602</v>
      </c>
      <c r="D19" s="46">
        <v>169.868</v>
      </c>
      <c r="E19" s="87">
        <v>197.63557</v>
      </c>
      <c r="F19" s="46"/>
    </row>
    <row r="20" spans="1:6" s="10" customFormat="1" ht="12.75">
      <c r="A20" s="75" t="s">
        <v>254</v>
      </c>
      <c r="B20" s="76" t="s">
        <v>252</v>
      </c>
      <c r="C20" s="77">
        <v>9</v>
      </c>
      <c r="D20" s="82">
        <v>7.648</v>
      </c>
      <c r="E20" s="87">
        <v>11.55</v>
      </c>
      <c r="F20" s="82"/>
    </row>
    <row r="21" spans="1:6" s="10" customFormat="1" ht="13.5" thickBot="1">
      <c r="A21" s="78" t="s">
        <v>54</v>
      </c>
      <c r="B21" s="79" t="s">
        <v>78</v>
      </c>
      <c r="C21" s="80">
        <v>10</v>
      </c>
      <c r="D21" s="83">
        <v>20.792</v>
      </c>
      <c r="E21" s="88">
        <v>5.8</v>
      </c>
      <c r="F21" s="83"/>
    </row>
    <row r="22" spans="1:6" s="10" customFormat="1" ht="12.75">
      <c r="A22" s="322" t="s">
        <v>79</v>
      </c>
      <c r="B22" s="323" t="s">
        <v>192</v>
      </c>
      <c r="C22" s="324">
        <v>149.615</v>
      </c>
      <c r="D22" s="325">
        <v>158.555</v>
      </c>
      <c r="E22" s="326">
        <v>167.10840000000002</v>
      </c>
      <c r="F22" s="325"/>
    </row>
    <row r="23" spans="1:6" s="10" customFormat="1" ht="12.75">
      <c r="A23" s="74" t="s">
        <v>39</v>
      </c>
      <c r="B23" s="16" t="s">
        <v>80</v>
      </c>
      <c r="C23" s="12">
        <v>60.251</v>
      </c>
      <c r="D23" s="44">
        <v>55.353693</v>
      </c>
      <c r="E23" s="86">
        <v>64.21473</v>
      </c>
      <c r="F23" s="13"/>
    </row>
    <row r="24" spans="1:6" s="10" customFormat="1" ht="12.75">
      <c r="A24" s="74"/>
      <c r="B24" s="16" t="s">
        <v>76</v>
      </c>
      <c r="C24" s="12"/>
      <c r="D24" s="13"/>
      <c r="E24" s="86"/>
      <c r="F24" s="13"/>
    </row>
    <row r="25" spans="1:6" s="10" customFormat="1" ht="12.75">
      <c r="A25" s="74" t="s">
        <v>53</v>
      </c>
      <c r="B25" s="16" t="s">
        <v>81</v>
      </c>
      <c r="C25" s="12"/>
      <c r="D25" s="13"/>
      <c r="E25" s="86"/>
      <c r="F25" s="13"/>
    </row>
    <row r="26" spans="1:6" s="10" customFormat="1" ht="12.75">
      <c r="A26" s="74" t="s">
        <v>54</v>
      </c>
      <c r="B26" s="16" t="s">
        <v>82</v>
      </c>
      <c r="C26" s="12">
        <v>1.217</v>
      </c>
      <c r="D26" s="44">
        <v>1.785145</v>
      </c>
      <c r="E26" s="86">
        <v>1.35917</v>
      </c>
      <c r="F26" s="13"/>
    </row>
    <row r="27" spans="1:6" s="10" customFormat="1" ht="12.75">
      <c r="A27" s="74" t="s">
        <v>55</v>
      </c>
      <c r="B27" s="16" t="s">
        <v>83</v>
      </c>
      <c r="C27" s="12">
        <v>59.034</v>
      </c>
      <c r="D27" s="44">
        <v>53.568548</v>
      </c>
      <c r="E27" s="86">
        <v>62.855560000000004</v>
      </c>
      <c r="F27" s="13"/>
    </row>
    <row r="28" spans="1:6" s="10" customFormat="1" ht="12.75">
      <c r="A28" s="74" t="s">
        <v>42</v>
      </c>
      <c r="B28" s="16" t="s">
        <v>84</v>
      </c>
      <c r="C28" s="12">
        <v>51.354</v>
      </c>
      <c r="D28" s="44">
        <v>58.006018</v>
      </c>
      <c r="E28" s="86">
        <v>61.18324</v>
      </c>
      <c r="F28" s="13"/>
    </row>
    <row r="29" spans="1:6" s="10" customFormat="1" ht="12.75">
      <c r="A29" s="74" t="s">
        <v>85</v>
      </c>
      <c r="B29" s="16" t="s">
        <v>86</v>
      </c>
      <c r="C29" s="12">
        <v>14.768</v>
      </c>
      <c r="D29" s="44">
        <v>15.518894</v>
      </c>
      <c r="E29" s="86">
        <v>16.392</v>
      </c>
      <c r="F29" s="13"/>
    </row>
    <row r="30" spans="1:6" s="10" customFormat="1" ht="12.75">
      <c r="A30" s="74" t="s">
        <v>87</v>
      </c>
      <c r="B30" s="16" t="s">
        <v>88</v>
      </c>
      <c r="C30" s="12">
        <v>2.824</v>
      </c>
      <c r="D30" s="44">
        <v>2.58323</v>
      </c>
      <c r="E30" s="86">
        <v>3.148</v>
      </c>
      <c r="F30" s="13"/>
    </row>
    <row r="31" spans="1:6" s="10" customFormat="1" ht="12.75">
      <c r="A31" s="74" t="s">
        <v>89</v>
      </c>
      <c r="B31" s="16" t="s">
        <v>90</v>
      </c>
      <c r="C31" s="47">
        <v>20.418</v>
      </c>
      <c r="D31" s="44">
        <v>27.093165000000017</v>
      </c>
      <c r="E31" s="86">
        <v>22.170429999999996</v>
      </c>
      <c r="F31" s="44"/>
    </row>
    <row r="32" spans="1:6" s="10" customFormat="1" ht="12.75">
      <c r="A32" s="74"/>
      <c r="B32" s="16" t="s">
        <v>76</v>
      </c>
      <c r="C32" s="12"/>
      <c r="D32" s="13"/>
      <c r="E32" s="86"/>
      <c r="F32" s="13"/>
    </row>
    <row r="33" spans="1:6" s="10" customFormat="1" ht="12.75">
      <c r="A33" s="74" t="s">
        <v>91</v>
      </c>
      <c r="B33" s="16" t="s">
        <v>92</v>
      </c>
      <c r="C33" s="12">
        <v>9.29</v>
      </c>
      <c r="D33" s="44">
        <v>9.29139</v>
      </c>
      <c r="E33" s="86">
        <v>13.82731</v>
      </c>
      <c r="F33" s="13"/>
    </row>
    <row r="34" spans="1:6" s="10" customFormat="1" ht="12.75">
      <c r="A34" s="74" t="s">
        <v>93</v>
      </c>
      <c r="B34" s="16" t="s">
        <v>94</v>
      </c>
      <c r="C34" s="47">
        <v>1.312</v>
      </c>
      <c r="D34" s="44">
        <v>1.36259</v>
      </c>
      <c r="E34" s="86">
        <v>1.34977</v>
      </c>
      <c r="F34" s="44"/>
    </row>
    <row r="35" spans="1:6" s="10" customFormat="1" ht="13.5" thickBot="1">
      <c r="A35" s="78" t="s">
        <v>95</v>
      </c>
      <c r="B35" s="79" t="s">
        <v>96</v>
      </c>
      <c r="C35" s="14"/>
      <c r="D35" s="15"/>
      <c r="E35" s="88"/>
      <c r="F35" s="15"/>
    </row>
    <row r="36" spans="1:11" s="10" customFormat="1" ht="13.5" thickBot="1">
      <c r="A36" s="327" t="s">
        <v>97</v>
      </c>
      <c r="B36" s="328" t="s">
        <v>98</v>
      </c>
      <c r="C36" s="329">
        <v>36.986999999999995</v>
      </c>
      <c r="D36" s="330">
        <v>39.753</v>
      </c>
      <c r="E36" s="331">
        <v>47.87717000000001</v>
      </c>
      <c r="F36" s="330"/>
      <c r="K36" s="332"/>
    </row>
    <row r="37" spans="1:6" s="10" customFormat="1" ht="12.75">
      <c r="A37" s="322" t="s">
        <v>99</v>
      </c>
      <c r="B37" s="323" t="s">
        <v>100</v>
      </c>
      <c r="C37" s="333">
        <v>-2.5</v>
      </c>
      <c r="D37" s="334">
        <v>-5.985999999999999</v>
      </c>
      <c r="E37" s="335">
        <v>-2</v>
      </c>
      <c r="F37" s="334"/>
    </row>
    <row r="38" spans="1:6" s="10" customFormat="1" ht="12.75">
      <c r="A38" s="74" t="s">
        <v>39</v>
      </c>
      <c r="B38" s="16" t="s">
        <v>101</v>
      </c>
      <c r="C38" s="12"/>
      <c r="D38" s="13">
        <v>12.591</v>
      </c>
      <c r="E38" s="86"/>
      <c r="F38" s="13"/>
    </row>
    <row r="39" spans="1:6" s="10" customFormat="1" ht="12.75">
      <c r="A39" s="74"/>
      <c r="B39" s="16" t="s">
        <v>102</v>
      </c>
      <c r="C39" s="12"/>
      <c r="D39" s="13"/>
      <c r="E39" s="86"/>
      <c r="F39" s="13"/>
    </row>
    <row r="40" spans="1:6" s="10" customFormat="1" ht="25.5" customHeight="1">
      <c r="A40" s="74" t="s">
        <v>53</v>
      </c>
      <c r="B40" s="16" t="s">
        <v>103</v>
      </c>
      <c r="C40" s="12"/>
      <c r="D40" s="13"/>
      <c r="E40" s="86"/>
      <c r="F40" s="13"/>
    </row>
    <row r="41" spans="1:6" s="10" customFormat="1" ht="12.75">
      <c r="A41" s="74" t="s">
        <v>54</v>
      </c>
      <c r="B41" s="16" t="s">
        <v>104</v>
      </c>
      <c r="C41" s="12"/>
      <c r="D41" s="44">
        <v>1.5</v>
      </c>
      <c r="E41" s="86"/>
      <c r="F41" s="13"/>
    </row>
    <row r="42" spans="1:6" s="10" customFormat="1" ht="12.75">
      <c r="A42" s="74" t="s">
        <v>42</v>
      </c>
      <c r="B42" s="16" t="s">
        <v>105</v>
      </c>
      <c r="C42" s="47">
        <v>2.5</v>
      </c>
      <c r="D42" s="44">
        <v>18.576999999999998</v>
      </c>
      <c r="E42" s="86">
        <v>2</v>
      </c>
      <c r="F42" s="44"/>
    </row>
    <row r="43" spans="1:6" s="10" customFormat="1" ht="12.75">
      <c r="A43" s="74"/>
      <c r="B43" s="16" t="s">
        <v>102</v>
      </c>
      <c r="C43" s="12"/>
      <c r="D43" s="13"/>
      <c r="E43" s="86"/>
      <c r="F43" s="13"/>
    </row>
    <row r="44" spans="1:6" s="10" customFormat="1" ht="13.5" thickBot="1">
      <c r="A44" s="78" t="s">
        <v>57</v>
      </c>
      <c r="B44" s="79" t="s">
        <v>106</v>
      </c>
      <c r="C44" s="80">
        <v>2.5</v>
      </c>
      <c r="D44" s="83">
        <v>1.638</v>
      </c>
      <c r="E44" s="88">
        <v>2</v>
      </c>
      <c r="F44" s="83"/>
    </row>
    <row r="45" spans="1:11" s="10" customFormat="1" ht="13.5" thickBot="1">
      <c r="A45" s="327" t="s">
        <v>193</v>
      </c>
      <c r="B45" s="336" t="s">
        <v>107</v>
      </c>
      <c r="C45" s="329">
        <v>39.486999999999995</v>
      </c>
      <c r="D45" s="330">
        <v>33.767</v>
      </c>
      <c r="E45" s="331">
        <v>45.87717000000001</v>
      </c>
      <c r="F45" s="330"/>
      <c r="K45" s="332"/>
    </row>
    <row r="46" spans="1:6" s="10" customFormat="1" ht="13.5" thickBot="1">
      <c r="A46" s="327" t="s">
        <v>108</v>
      </c>
      <c r="B46" s="336" t="s">
        <v>70</v>
      </c>
      <c r="C46" s="337">
        <v>2.168</v>
      </c>
      <c r="D46" s="338">
        <v>6.834000000000003</v>
      </c>
      <c r="E46" s="331">
        <v>9.175434000000001</v>
      </c>
      <c r="F46" s="338"/>
    </row>
    <row r="47" spans="1:11" s="10" customFormat="1" ht="13.5" thickBot="1">
      <c r="A47" s="327" t="s">
        <v>109</v>
      </c>
      <c r="B47" s="336" t="s">
        <v>72</v>
      </c>
      <c r="C47" s="330">
        <v>37.318999999999996</v>
      </c>
      <c r="D47" s="330">
        <v>26.933</v>
      </c>
      <c r="E47" s="339">
        <v>36.701736000000004</v>
      </c>
      <c r="F47" s="330"/>
      <c r="K47" s="332"/>
    </row>
    <row r="48" spans="1:6" s="10" customFormat="1" ht="12.75">
      <c r="A48" s="322" t="s">
        <v>110</v>
      </c>
      <c r="B48" s="323" t="s">
        <v>111</v>
      </c>
      <c r="C48" s="333">
        <v>0</v>
      </c>
      <c r="D48" s="334"/>
      <c r="E48" s="326"/>
      <c r="F48" s="334"/>
    </row>
    <row r="49" spans="1:6" s="10" customFormat="1" ht="12.75">
      <c r="A49" s="74"/>
      <c r="B49" s="16" t="s">
        <v>76</v>
      </c>
      <c r="C49" s="12"/>
      <c r="D49" s="13"/>
      <c r="E49" s="86"/>
      <c r="F49" s="13"/>
    </row>
    <row r="50" spans="1:6" s="10" customFormat="1" ht="12.75">
      <c r="A50" s="74" t="s">
        <v>39</v>
      </c>
      <c r="B50" s="16" t="s">
        <v>112</v>
      </c>
      <c r="C50" s="12"/>
      <c r="D50" s="13"/>
      <c r="E50" s="86"/>
      <c r="F50" s="13"/>
    </row>
    <row r="51" spans="1:6" s="10" customFormat="1" ht="12.75">
      <c r="A51" s="74" t="s">
        <v>42</v>
      </c>
      <c r="B51" s="16" t="s">
        <v>113</v>
      </c>
      <c r="C51" s="12"/>
      <c r="D51" s="13"/>
      <c r="E51" s="86"/>
      <c r="F51" s="13"/>
    </row>
    <row r="52" spans="1:6" s="10" customFormat="1" ht="12.75">
      <c r="A52" s="74" t="s">
        <v>85</v>
      </c>
      <c r="B52" s="16" t="s">
        <v>114</v>
      </c>
      <c r="C52" s="12"/>
      <c r="D52" s="13"/>
      <c r="E52" s="86"/>
      <c r="F52" s="13"/>
    </row>
    <row r="53" spans="1:6" s="10" customFormat="1" ht="13.5" thickBot="1">
      <c r="A53" s="78" t="s">
        <v>87</v>
      </c>
      <c r="B53" s="79" t="s">
        <v>115</v>
      </c>
      <c r="C53" s="14"/>
      <c r="D53" s="15"/>
      <c r="E53" s="88"/>
      <c r="F53" s="15"/>
    </row>
    <row r="54" spans="1:6" s="10" customFormat="1" ht="12.75">
      <c r="A54" s="322" t="s">
        <v>116</v>
      </c>
      <c r="B54" s="323" t="s">
        <v>117</v>
      </c>
      <c r="C54" s="324"/>
      <c r="D54" s="325">
        <v>-3.786</v>
      </c>
      <c r="E54" s="326"/>
      <c r="F54" s="325"/>
    </row>
    <row r="55" spans="1:6" s="10" customFormat="1" ht="12.75">
      <c r="A55" s="74" t="s">
        <v>39</v>
      </c>
      <c r="B55" s="16" t="s">
        <v>118</v>
      </c>
      <c r="C55" s="12"/>
      <c r="D55" s="13"/>
      <c r="E55" s="86"/>
      <c r="F55" s="13"/>
    </row>
    <row r="56" spans="1:6" s="10" customFormat="1" ht="12.75">
      <c r="A56" s="74" t="s">
        <v>42</v>
      </c>
      <c r="B56" s="16" t="s">
        <v>119</v>
      </c>
      <c r="C56" s="12"/>
      <c r="D56" s="13">
        <v>3.785999999999998</v>
      </c>
      <c r="E56" s="86"/>
      <c r="F56" s="13"/>
    </row>
    <row r="57" spans="1:6" s="10" customFormat="1" ht="13.5" thickBot="1">
      <c r="A57" s="78"/>
      <c r="B57" s="79" t="s">
        <v>120</v>
      </c>
      <c r="C57" s="14"/>
      <c r="D57" s="15"/>
      <c r="E57" s="88"/>
      <c r="F57" s="15"/>
    </row>
    <row r="58" spans="1:6" s="10" customFormat="1" ht="12.75">
      <c r="A58" s="322" t="s">
        <v>121</v>
      </c>
      <c r="B58" s="323" t="s">
        <v>122</v>
      </c>
      <c r="C58" s="324"/>
      <c r="D58" s="325">
        <v>-16.82</v>
      </c>
      <c r="E58" s="326">
        <v>-3.3</v>
      </c>
      <c r="F58" s="325"/>
    </row>
    <row r="59" spans="1:6" s="10" customFormat="1" ht="12.75">
      <c r="A59" s="74" t="s">
        <v>39</v>
      </c>
      <c r="B59" s="16" t="s">
        <v>123</v>
      </c>
      <c r="C59" s="12"/>
      <c r="D59" s="13"/>
      <c r="E59" s="86"/>
      <c r="F59" s="13"/>
    </row>
    <row r="60" spans="1:6" s="10" customFormat="1" ht="12.75">
      <c r="A60" s="74" t="s">
        <v>42</v>
      </c>
      <c r="B60" s="16" t="s">
        <v>124</v>
      </c>
      <c r="C60" s="12"/>
      <c r="D60" s="13">
        <v>16.82</v>
      </c>
      <c r="E60" s="86">
        <v>3.3</v>
      </c>
      <c r="F60" s="13"/>
    </row>
    <row r="61" spans="1:6" s="10" customFormat="1" ht="13.5" thickBot="1">
      <c r="A61" s="78"/>
      <c r="B61" s="79" t="s">
        <v>120</v>
      </c>
      <c r="C61" s="14"/>
      <c r="D61" s="15"/>
      <c r="E61" s="88"/>
      <c r="F61" s="15"/>
    </row>
    <row r="62" spans="1:6" s="10" customFormat="1" ht="12.75">
      <c r="A62" s="322" t="s">
        <v>194</v>
      </c>
      <c r="B62" s="323" t="s">
        <v>125</v>
      </c>
      <c r="C62" s="324"/>
      <c r="D62" s="325">
        <v>8.417</v>
      </c>
      <c r="E62" s="326">
        <v>0</v>
      </c>
      <c r="F62" s="325"/>
    </row>
    <row r="63" spans="1:6" s="10" customFormat="1" ht="12.75">
      <c r="A63" s="74"/>
      <c r="B63" s="16" t="s">
        <v>126</v>
      </c>
      <c r="C63" s="12"/>
      <c r="D63" s="13"/>
      <c r="E63" s="86"/>
      <c r="F63" s="13"/>
    </row>
    <row r="64" spans="1:6" s="10" customFormat="1" ht="12.75">
      <c r="A64" s="74" t="s">
        <v>39</v>
      </c>
      <c r="B64" s="16" t="s">
        <v>127</v>
      </c>
      <c r="C64" s="12"/>
      <c r="D64" s="13"/>
      <c r="E64" s="86"/>
      <c r="F64" s="13"/>
    </row>
    <row r="65" spans="1:6" s="10" customFormat="1" ht="12.75">
      <c r="A65" s="74" t="s">
        <v>53</v>
      </c>
      <c r="B65" s="16" t="s">
        <v>128</v>
      </c>
      <c r="C65" s="12"/>
      <c r="D65" s="13"/>
      <c r="E65" s="86"/>
      <c r="F65" s="13"/>
    </row>
    <row r="66" spans="1:6" s="10" customFormat="1" ht="13.5" thickBot="1">
      <c r="A66" s="78" t="s">
        <v>42</v>
      </c>
      <c r="B66" s="79" t="s">
        <v>129</v>
      </c>
      <c r="C66" s="14"/>
      <c r="D66" s="15">
        <v>8.417</v>
      </c>
      <c r="E66" s="88"/>
      <c r="F66" s="15"/>
    </row>
    <row r="67" spans="1:6" s="10" customFormat="1" ht="12.75">
      <c r="A67" s="322" t="s">
        <v>130</v>
      </c>
      <c r="B67" s="323" t="s">
        <v>131</v>
      </c>
      <c r="C67" s="333">
        <v>7.63</v>
      </c>
      <c r="D67" s="334"/>
      <c r="E67" s="326">
        <v>0</v>
      </c>
      <c r="F67" s="334"/>
    </row>
    <row r="68" spans="1:6" s="10" customFormat="1" ht="12.75">
      <c r="A68" s="74"/>
      <c r="B68" s="16" t="s">
        <v>132</v>
      </c>
      <c r="C68" s="12"/>
      <c r="D68" s="13"/>
      <c r="E68" s="86"/>
      <c r="F68" s="13"/>
    </row>
    <row r="69" spans="1:6" s="10" customFormat="1" ht="12.75">
      <c r="A69" s="74" t="s">
        <v>39</v>
      </c>
      <c r="B69" s="16" t="s">
        <v>133</v>
      </c>
      <c r="C69" s="12"/>
      <c r="D69" s="13"/>
      <c r="E69" s="86"/>
      <c r="F69" s="13"/>
    </row>
    <row r="70" spans="1:6" s="10" customFormat="1" ht="12.75">
      <c r="A70" s="74" t="s">
        <v>53</v>
      </c>
      <c r="B70" s="16" t="s">
        <v>128</v>
      </c>
      <c r="C70" s="12"/>
      <c r="D70" s="13"/>
      <c r="E70" s="86"/>
      <c r="F70" s="13"/>
    </row>
    <row r="71" spans="1:6" s="10" customFormat="1" ht="13.5" thickBot="1">
      <c r="A71" s="78" t="s">
        <v>42</v>
      </c>
      <c r="B71" s="79" t="s">
        <v>129</v>
      </c>
      <c r="C71" s="14"/>
      <c r="D71" s="15"/>
      <c r="E71" s="88"/>
      <c r="F71" s="15"/>
    </row>
    <row r="72" spans="1:6" s="10" customFormat="1" ht="13.5" thickBot="1">
      <c r="A72" s="327" t="s">
        <v>134</v>
      </c>
      <c r="B72" s="336" t="s">
        <v>697</v>
      </c>
      <c r="C72" s="337"/>
      <c r="D72" s="338"/>
      <c r="E72" s="331"/>
      <c r="F72" s="338"/>
    </row>
    <row r="73" spans="1:6" s="10" customFormat="1" ht="12.75">
      <c r="A73" s="322" t="s">
        <v>135</v>
      </c>
      <c r="B73" s="323" t="s">
        <v>136</v>
      </c>
      <c r="C73" s="324"/>
      <c r="D73" s="325"/>
      <c r="E73" s="326"/>
      <c r="F73" s="325"/>
    </row>
    <row r="74" spans="1:6" s="10" customFormat="1" ht="12.75">
      <c r="A74" s="74" t="s">
        <v>39</v>
      </c>
      <c r="B74" s="16" t="s">
        <v>137</v>
      </c>
      <c r="C74" s="12"/>
      <c r="D74" s="13"/>
      <c r="E74" s="86"/>
      <c r="F74" s="13"/>
    </row>
    <row r="75" spans="1:6" s="10" customFormat="1" ht="13.5" thickBot="1">
      <c r="A75" s="78" t="s">
        <v>42</v>
      </c>
      <c r="B75" s="79" t="s">
        <v>138</v>
      </c>
      <c r="C75" s="14"/>
      <c r="D75" s="15"/>
      <c r="E75" s="88"/>
      <c r="F75" s="15"/>
    </row>
    <row r="76" spans="1:6" s="10" customFormat="1" ht="13.5" thickBot="1">
      <c r="A76" s="327" t="s">
        <v>139</v>
      </c>
      <c r="B76" s="336" t="s">
        <v>140</v>
      </c>
      <c r="C76" s="337"/>
      <c r="D76" s="338"/>
      <c r="E76" s="331"/>
      <c r="F76" s="338"/>
    </row>
    <row r="77" spans="1:6" s="10" customFormat="1" ht="12.75">
      <c r="A77" s="322" t="s">
        <v>141</v>
      </c>
      <c r="B77" s="323" t="s">
        <v>142</v>
      </c>
      <c r="C77" s="324">
        <v>38.528999999999996</v>
      </c>
      <c r="D77" s="325">
        <v>47.408</v>
      </c>
      <c r="E77" s="326">
        <v>49.782939999999996</v>
      </c>
      <c r="F77" s="325"/>
    </row>
    <row r="78" spans="1:6" s="10" customFormat="1" ht="13.5" thickBot="1">
      <c r="A78" s="78"/>
      <c r="B78" s="79" t="s">
        <v>128</v>
      </c>
      <c r="C78" s="14"/>
      <c r="D78" s="15"/>
      <c r="E78" s="88"/>
      <c r="F78" s="15"/>
    </row>
    <row r="79" spans="1:6" s="10" customFormat="1" ht="40.5" customHeight="1" thickBot="1">
      <c r="A79" s="340" t="s">
        <v>141</v>
      </c>
      <c r="B79" s="341" t="s">
        <v>195</v>
      </c>
      <c r="C79" s="329">
        <v>186.602</v>
      </c>
      <c r="D79" s="330">
        <v>223.102</v>
      </c>
      <c r="E79" s="330">
        <v>214.98557000000002</v>
      </c>
      <c r="F79" s="330"/>
    </row>
    <row r="80" spans="1:6" s="10" customFormat="1" ht="40.5" customHeight="1">
      <c r="A80" s="322" t="s">
        <v>143</v>
      </c>
      <c r="B80" s="342" t="s">
        <v>196</v>
      </c>
      <c r="C80" s="333">
        <v>185.674</v>
      </c>
      <c r="D80" s="334">
        <v>232.67510600000003</v>
      </c>
      <c r="E80" s="334">
        <v>214.97477400000002</v>
      </c>
      <c r="F80" s="334"/>
    </row>
    <row r="81" spans="1:6" s="10" customFormat="1" ht="28.5" customHeight="1" thickBot="1">
      <c r="A81" s="78"/>
      <c r="B81" s="79" t="s">
        <v>144</v>
      </c>
      <c r="C81" s="14">
        <v>0.9279999999999973</v>
      </c>
      <c r="D81" s="83">
        <v>-9.573106000000024</v>
      </c>
      <c r="E81" s="83">
        <v>0.01079599999999914</v>
      </c>
      <c r="F81" s="15"/>
    </row>
    <row r="82" spans="1:6" s="10" customFormat="1" ht="13.5" thickBot="1">
      <c r="A82" s="232"/>
      <c r="B82" s="233"/>
      <c r="C82" s="233"/>
      <c r="D82" s="233"/>
      <c r="E82" s="233"/>
      <c r="F82" s="233"/>
    </row>
    <row r="83" spans="1:6" s="10" customFormat="1" ht="12.75">
      <c r="A83" s="322"/>
      <c r="B83" s="343" t="s">
        <v>45</v>
      </c>
      <c r="C83" s="324"/>
      <c r="D83" s="325"/>
      <c r="E83" s="326"/>
      <c r="F83" s="325"/>
    </row>
    <row r="84" spans="1:11" s="10" customFormat="1" ht="12.75">
      <c r="A84" s="74" t="s">
        <v>39</v>
      </c>
      <c r="B84" s="72" t="s">
        <v>145</v>
      </c>
      <c r="C84" s="44">
        <v>56.755</v>
      </c>
      <c r="D84" s="44">
        <v>50.923894000000004</v>
      </c>
      <c r="E84" s="44">
        <v>64.26917</v>
      </c>
      <c r="F84" s="13"/>
      <c r="K84" s="12"/>
    </row>
    <row r="85" spans="1:6" s="10" customFormat="1" ht="12.75">
      <c r="A85" s="74" t="s">
        <v>42</v>
      </c>
      <c r="B85" s="72" t="s">
        <v>146</v>
      </c>
      <c r="C85" s="47">
        <v>0</v>
      </c>
      <c r="D85" s="13">
        <v>8.42</v>
      </c>
      <c r="E85" s="86">
        <v>8.42</v>
      </c>
      <c r="F85" s="13"/>
    </row>
    <row r="86" spans="1:6" s="10" customFormat="1" ht="13.5" thickBot="1">
      <c r="A86" s="78" t="s">
        <v>85</v>
      </c>
      <c r="B86" s="81" t="s">
        <v>197</v>
      </c>
      <c r="C86" s="14">
        <v>1.27484</v>
      </c>
      <c r="D86" s="15">
        <v>1.27484</v>
      </c>
      <c r="E86" s="88">
        <v>1.49619</v>
      </c>
      <c r="F86" s="15"/>
    </row>
    <row r="88" ht="12.75" customHeight="1">
      <c r="A88" s="1" t="s">
        <v>198</v>
      </c>
    </row>
    <row r="101" ht="11.25">
      <c r="C101" s="9"/>
    </row>
  </sheetData>
  <mergeCells count="6">
    <mergeCell ref="A3:F3"/>
    <mergeCell ref="A82:F82"/>
    <mergeCell ref="A13:A14"/>
    <mergeCell ref="E13:F13"/>
    <mergeCell ref="C13:D13"/>
    <mergeCell ref="B13:B14"/>
  </mergeCells>
  <printOptions horizontalCentered="1"/>
  <pageMargins left="0.5905511811023623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Zeros="0" zoomScale="75" zoomScaleNormal="75" zoomScaleSheetLayoutView="93" zoomScalePageLayoutView="0" workbookViewId="0" topLeftCell="A1">
      <pane xSplit="2" ySplit="13" topLeftCell="L20" activePane="bottomRight" state="frozen"/>
      <selection pane="topLeft" activeCell="AS45" sqref="AS45"/>
      <selection pane="topRight" activeCell="AS45" sqref="AS45"/>
      <selection pane="bottomLeft" activeCell="AS45" sqref="AS45"/>
      <selection pane="bottomRight" activeCell="B39" sqref="B39"/>
    </sheetView>
  </sheetViews>
  <sheetFormatPr defaultColWidth="9.00390625" defaultRowHeight="12.75"/>
  <cols>
    <col min="1" max="1" width="10.25390625" style="97" customWidth="1"/>
    <col min="2" max="2" width="44.00390625" style="97" customWidth="1"/>
    <col min="3" max="3" width="12.875" style="97" customWidth="1"/>
    <col min="4" max="4" width="10.75390625" style="97" customWidth="1"/>
    <col min="5" max="6" width="8.125" style="97" customWidth="1"/>
    <col min="7" max="7" width="7.625" style="100" customWidth="1"/>
    <col min="8" max="8" width="8.125" style="97" customWidth="1"/>
    <col min="9" max="9" width="8.125" style="100" customWidth="1"/>
    <col min="10" max="10" width="8.125" style="97" customWidth="1"/>
    <col min="11" max="11" width="7.875" style="100" customWidth="1"/>
    <col min="12" max="12" width="8.125" style="97" customWidth="1"/>
    <col min="13" max="13" width="8.125" style="100" customWidth="1"/>
    <col min="14" max="14" width="11.25390625" style="101" customWidth="1"/>
    <col min="15" max="15" width="13.375" style="101" customWidth="1"/>
    <col min="16" max="16" width="11.25390625" style="101" customWidth="1"/>
    <col min="17" max="17" width="13.25390625" style="101" customWidth="1"/>
    <col min="18" max="18" width="15.25390625" style="97" customWidth="1"/>
    <col min="19" max="19" width="10.375" style="97" customWidth="1"/>
    <col min="20" max="20" width="9.00390625" style="97" customWidth="1"/>
    <col min="21" max="21" width="18.75390625" style="97" customWidth="1"/>
    <col min="22" max="22" width="16.375" style="97" customWidth="1"/>
    <col min="23" max="23" width="14.75390625" style="97" customWidth="1"/>
    <col min="24" max="24" width="10.25390625" style="97" customWidth="1"/>
    <col min="25" max="25" width="15.00390625" style="97" bestFit="1" customWidth="1"/>
    <col min="26" max="16384" width="10.25390625" style="97" customWidth="1"/>
  </cols>
  <sheetData>
    <row r="1" spans="4:18" ht="15.75">
      <c r="D1" s="98"/>
      <c r="E1" s="98"/>
      <c r="F1" s="99"/>
      <c r="Q1" s="102"/>
      <c r="R1" s="97" t="s">
        <v>312</v>
      </c>
    </row>
    <row r="2" spans="6:17" ht="6.75" customHeight="1">
      <c r="F2" s="99"/>
      <c r="Q2" s="102"/>
    </row>
    <row r="3" spans="14:23" ht="15.75">
      <c r="N3" s="97"/>
      <c r="O3" s="97"/>
      <c r="P3" s="97"/>
      <c r="Q3" s="97"/>
      <c r="W3" s="103" t="s">
        <v>59</v>
      </c>
    </row>
    <row r="4" spans="2:23" ht="15.75">
      <c r="B4" s="98"/>
      <c r="N4" s="97"/>
      <c r="O4" s="97"/>
      <c r="P4" s="97"/>
      <c r="Q4" s="97"/>
      <c r="W4" s="103" t="s">
        <v>215</v>
      </c>
    </row>
    <row r="5" spans="14:23" ht="9" customHeight="1">
      <c r="N5" s="97"/>
      <c r="O5" s="97"/>
      <c r="P5" s="97"/>
      <c r="Q5" s="97"/>
      <c r="W5" s="103"/>
    </row>
    <row r="6" spans="5:23" ht="15.75">
      <c r="E6" s="98"/>
      <c r="F6" s="98"/>
      <c r="N6" s="97"/>
      <c r="O6" s="97"/>
      <c r="P6" s="97"/>
      <c r="Q6" s="97"/>
      <c r="W6" s="103" t="s">
        <v>313</v>
      </c>
    </row>
    <row r="7" spans="4:23" ht="15.75">
      <c r="D7" s="98"/>
      <c r="F7" s="98"/>
      <c r="N7" s="97"/>
      <c r="O7" s="97"/>
      <c r="P7" s="97"/>
      <c r="Q7" s="97"/>
      <c r="W7" s="52" t="s">
        <v>693</v>
      </c>
    </row>
    <row r="8" spans="14:23" ht="15.75">
      <c r="N8" s="97"/>
      <c r="O8" s="97"/>
      <c r="P8" s="97"/>
      <c r="Q8" s="97"/>
      <c r="W8" s="103" t="s">
        <v>38</v>
      </c>
    </row>
    <row r="9" spans="1:23" ht="15.75">
      <c r="A9" s="278" t="s">
        <v>314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</row>
    <row r="10" spans="1:23" ht="15.75">
      <c r="A10" s="278" t="s">
        <v>315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</row>
    <row r="11" spans="1:23" ht="44.25" customHeight="1">
      <c r="A11" s="268" t="s">
        <v>316</v>
      </c>
      <c r="B11" s="268" t="s">
        <v>36</v>
      </c>
      <c r="C11" s="268" t="s">
        <v>317</v>
      </c>
      <c r="D11" s="268" t="s">
        <v>318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 t="s">
        <v>319</v>
      </c>
      <c r="O11" s="268"/>
      <c r="P11" s="268" t="s">
        <v>320</v>
      </c>
      <c r="Q11" s="268"/>
      <c r="R11" s="268" t="s">
        <v>321</v>
      </c>
      <c r="S11" s="268" t="s">
        <v>204</v>
      </c>
      <c r="T11" s="268"/>
      <c r="U11" s="268"/>
      <c r="V11" s="268"/>
      <c r="W11" s="268" t="s">
        <v>205</v>
      </c>
    </row>
    <row r="12" spans="1:23" ht="21" customHeight="1">
      <c r="A12" s="268"/>
      <c r="B12" s="268"/>
      <c r="C12" s="268"/>
      <c r="D12" s="268" t="s">
        <v>322</v>
      </c>
      <c r="E12" s="268"/>
      <c r="F12" s="268" t="s">
        <v>323</v>
      </c>
      <c r="G12" s="268"/>
      <c r="H12" s="268" t="s">
        <v>324</v>
      </c>
      <c r="I12" s="268"/>
      <c r="J12" s="268" t="s">
        <v>325</v>
      </c>
      <c r="K12" s="268"/>
      <c r="L12" s="268" t="s">
        <v>326</v>
      </c>
      <c r="M12" s="268"/>
      <c r="N12" s="268"/>
      <c r="O12" s="268"/>
      <c r="P12" s="268"/>
      <c r="Q12" s="268"/>
      <c r="R12" s="268"/>
      <c r="S12" s="268" t="s">
        <v>37</v>
      </c>
      <c r="T12" s="268" t="s">
        <v>64</v>
      </c>
      <c r="U12" s="268" t="s">
        <v>65</v>
      </c>
      <c r="V12" s="268"/>
      <c r="W12" s="269"/>
    </row>
    <row r="13" spans="1:23" ht="57" customHeight="1">
      <c r="A13" s="268"/>
      <c r="B13" s="268"/>
      <c r="C13" s="268"/>
      <c r="D13" s="138" t="s">
        <v>327</v>
      </c>
      <c r="E13" s="138" t="s">
        <v>207</v>
      </c>
      <c r="F13" s="138" t="s">
        <v>66</v>
      </c>
      <c r="G13" s="270" t="s">
        <v>191</v>
      </c>
      <c r="H13" s="138" t="s">
        <v>66</v>
      </c>
      <c r="I13" s="270" t="s">
        <v>191</v>
      </c>
      <c r="J13" s="138" t="s">
        <v>66</v>
      </c>
      <c r="K13" s="270" t="s">
        <v>191</v>
      </c>
      <c r="L13" s="138" t="s">
        <v>66</v>
      </c>
      <c r="M13" s="270" t="s">
        <v>191</v>
      </c>
      <c r="N13" s="138" t="s">
        <v>322</v>
      </c>
      <c r="O13" s="138" t="s">
        <v>328</v>
      </c>
      <c r="P13" s="138" t="s">
        <v>322</v>
      </c>
      <c r="Q13" s="138" t="s">
        <v>329</v>
      </c>
      <c r="R13" s="268"/>
      <c r="S13" s="268"/>
      <c r="T13" s="268"/>
      <c r="U13" s="118" t="s">
        <v>330</v>
      </c>
      <c r="V13" s="118" t="s">
        <v>331</v>
      </c>
      <c r="W13" s="269"/>
    </row>
    <row r="14" spans="1:25" ht="15.75">
      <c r="A14" s="138"/>
      <c r="B14" s="138" t="s">
        <v>223</v>
      </c>
      <c r="C14" s="105"/>
      <c r="D14" s="107">
        <v>27.576437</v>
      </c>
      <c r="E14" s="107">
        <v>27.77111099</v>
      </c>
      <c r="F14" s="107">
        <v>6.894059999999999</v>
      </c>
      <c r="G14" s="107">
        <v>13.76354923</v>
      </c>
      <c r="H14" s="107">
        <v>6.894112</v>
      </c>
      <c r="I14" s="107">
        <v>5.391766939999998</v>
      </c>
      <c r="J14" s="107">
        <v>6.8940850000000005</v>
      </c>
      <c r="K14" s="107">
        <v>6.55394856</v>
      </c>
      <c r="L14" s="107">
        <v>6.89418</v>
      </c>
      <c r="M14" s="107">
        <v>2.0618462600000003</v>
      </c>
      <c r="N14" s="107">
        <v>27.771111010000002</v>
      </c>
      <c r="O14" s="107">
        <v>1.9</v>
      </c>
      <c r="P14" s="107">
        <v>27.771110974600003</v>
      </c>
      <c r="Q14" s="107">
        <v>1.90360802</v>
      </c>
      <c r="R14" s="107">
        <v>0</v>
      </c>
      <c r="S14" s="107">
        <v>0.1946740099999995</v>
      </c>
      <c r="T14" s="216">
        <v>0.007059433022474931</v>
      </c>
      <c r="U14" s="107">
        <v>0.53417376</v>
      </c>
      <c r="V14" s="271">
        <v>-0.33949975000000054</v>
      </c>
      <c r="W14" s="105"/>
      <c r="Y14" s="98"/>
    </row>
    <row r="15" spans="1:23" ht="31.5">
      <c r="A15" s="138" t="s">
        <v>224</v>
      </c>
      <c r="B15" s="138" t="s">
        <v>40</v>
      </c>
      <c r="C15" s="105"/>
      <c r="D15" s="107">
        <v>27.576437</v>
      </c>
      <c r="E15" s="107">
        <v>27.77111099</v>
      </c>
      <c r="F15" s="107">
        <v>6.894059999999999</v>
      </c>
      <c r="G15" s="107">
        <v>13.76354923</v>
      </c>
      <c r="H15" s="107">
        <v>6.894112</v>
      </c>
      <c r="I15" s="107">
        <v>5.391766939999998</v>
      </c>
      <c r="J15" s="107">
        <v>6.8940850000000005</v>
      </c>
      <c r="K15" s="107">
        <v>6.55394856</v>
      </c>
      <c r="L15" s="107">
        <v>6.89418</v>
      </c>
      <c r="M15" s="107">
        <v>2.0618462600000003</v>
      </c>
      <c r="N15" s="107">
        <v>27.771111010000002</v>
      </c>
      <c r="O15" s="107">
        <v>1.9</v>
      </c>
      <c r="P15" s="107">
        <v>27.771110974600003</v>
      </c>
      <c r="Q15" s="107">
        <v>1.90360802</v>
      </c>
      <c r="R15" s="107">
        <v>0</v>
      </c>
      <c r="S15" s="107">
        <v>0.1946740099999995</v>
      </c>
      <c r="T15" s="216">
        <v>0.007059433022474931</v>
      </c>
      <c r="U15" s="107">
        <v>0.53417376</v>
      </c>
      <c r="V15" s="271">
        <v>-0.33949975000000054</v>
      </c>
      <c r="W15" s="105"/>
    </row>
    <row r="16" spans="1:23" ht="31.5">
      <c r="A16" s="345" t="s">
        <v>225</v>
      </c>
      <c r="B16" s="138" t="s">
        <v>41</v>
      </c>
      <c r="C16" s="105"/>
      <c r="D16" s="107">
        <v>4.153672</v>
      </c>
      <c r="E16" s="107">
        <v>4.18782679</v>
      </c>
      <c r="F16" s="107">
        <v>0.3</v>
      </c>
      <c r="G16" s="107">
        <v>2.10608026</v>
      </c>
      <c r="H16" s="107">
        <v>2</v>
      </c>
      <c r="I16" s="107">
        <v>0.8127975299999997</v>
      </c>
      <c r="J16" s="107">
        <v>0.2</v>
      </c>
      <c r="K16" s="107">
        <v>0.18783100000000008</v>
      </c>
      <c r="L16" s="107">
        <v>1.6536720000000005</v>
      </c>
      <c r="M16" s="107">
        <v>1.081118</v>
      </c>
      <c r="N16" s="107">
        <v>4.18782679</v>
      </c>
      <c r="O16" s="107">
        <v>1.081118</v>
      </c>
      <c r="P16" s="107">
        <v>4.18782679</v>
      </c>
      <c r="Q16" s="107">
        <v>1.081118</v>
      </c>
      <c r="R16" s="107">
        <v>0</v>
      </c>
      <c r="S16" s="107">
        <v>0.03415478999999966</v>
      </c>
      <c r="T16" s="216">
        <v>0.008222794192704589</v>
      </c>
      <c r="U16" s="107">
        <v>0.03415478999999966</v>
      </c>
      <c r="V16" s="107">
        <v>0</v>
      </c>
      <c r="W16" s="105"/>
    </row>
    <row r="17" spans="1:23" ht="15.75">
      <c r="A17" s="138">
        <v>1</v>
      </c>
      <c r="B17" s="106" t="s">
        <v>221</v>
      </c>
      <c r="C17" s="105"/>
      <c r="D17" s="107">
        <v>4.153672</v>
      </c>
      <c r="E17" s="107">
        <v>4.18782679</v>
      </c>
      <c r="F17" s="107">
        <v>0.3</v>
      </c>
      <c r="G17" s="108">
        <v>2.10608026</v>
      </c>
      <c r="H17" s="107">
        <v>2</v>
      </c>
      <c r="I17" s="108">
        <v>0.8127975299999997</v>
      </c>
      <c r="J17" s="107">
        <v>0.2</v>
      </c>
      <c r="K17" s="108">
        <v>0.18783100000000008</v>
      </c>
      <c r="L17" s="107">
        <v>1.6536720000000005</v>
      </c>
      <c r="M17" s="108">
        <v>1.081118</v>
      </c>
      <c r="N17" s="108">
        <v>4.18782679</v>
      </c>
      <c r="O17" s="108">
        <v>1.081118</v>
      </c>
      <c r="P17" s="108">
        <v>4.18782679</v>
      </c>
      <c r="Q17" s="108">
        <v>1.081118</v>
      </c>
      <c r="R17" s="107"/>
      <c r="S17" s="107">
        <v>0.03415478999999966</v>
      </c>
      <c r="T17" s="216">
        <v>0.008222794192704589</v>
      </c>
      <c r="U17" s="107">
        <v>0.03415478999999966</v>
      </c>
      <c r="V17" s="107"/>
      <c r="W17" s="105"/>
    </row>
    <row r="18" spans="1:23" ht="15.75">
      <c r="A18" s="138" t="s">
        <v>226</v>
      </c>
      <c r="B18" s="346" t="s">
        <v>51</v>
      </c>
      <c r="C18" s="105"/>
      <c r="D18" s="107"/>
      <c r="E18" s="105"/>
      <c r="F18" s="105"/>
      <c r="G18" s="109"/>
      <c r="H18" s="105"/>
      <c r="I18" s="109"/>
      <c r="J18" s="105"/>
      <c r="K18" s="109"/>
      <c r="L18" s="105"/>
      <c r="M18" s="109"/>
      <c r="N18" s="105"/>
      <c r="O18" s="105"/>
      <c r="P18" s="105"/>
      <c r="Q18" s="110"/>
      <c r="R18" s="105"/>
      <c r="S18" s="107"/>
      <c r="T18" s="111"/>
      <c r="U18" s="105"/>
      <c r="V18" s="105"/>
      <c r="W18" s="105"/>
    </row>
    <row r="19" spans="1:23" ht="15.75">
      <c r="A19" s="138" t="s">
        <v>227</v>
      </c>
      <c r="B19" s="346" t="s">
        <v>228</v>
      </c>
      <c r="C19" s="105"/>
      <c r="D19" s="107"/>
      <c r="E19" s="105"/>
      <c r="F19" s="105"/>
      <c r="G19" s="109"/>
      <c r="H19" s="105"/>
      <c r="I19" s="109"/>
      <c r="J19" s="105"/>
      <c r="K19" s="109"/>
      <c r="L19" s="105"/>
      <c r="M19" s="109"/>
      <c r="N19" s="105"/>
      <c r="O19" s="105"/>
      <c r="P19" s="105"/>
      <c r="Q19" s="105"/>
      <c r="R19" s="105"/>
      <c r="S19" s="107"/>
      <c r="T19" s="111"/>
      <c r="U19" s="105"/>
      <c r="V19" s="105"/>
      <c r="W19" s="105"/>
    </row>
    <row r="20" spans="1:23" ht="15.75">
      <c r="A20" s="138" t="s">
        <v>229</v>
      </c>
      <c r="B20" s="346" t="s">
        <v>43</v>
      </c>
      <c r="C20" s="105"/>
      <c r="D20" s="107"/>
      <c r="E20" s="105"/>
      <c r="F20" s="105"/>
      <c r="G20" s="109"/>
      <c r="H20" s="105"/>
      <c r="I20" s="109"/>
      <c r="J20" s="105"/>
      <c r="K20" s="109"/>
      <c r="L20" s="105"/>
      <c r="M20" s="109"/>
      <c r="N20" s="105"/>
      <c r="O20" s="105"/>
      <c r="P20" s="105"/>
      <c r="Q20" s="105"/>
      <c r="R20" s="105"/>
      <c r="S20" s="107"/>
      <c r="T20" s="111"/>
      <c r="U20" s="105"/>
      <c r="V20" s="105"/>
      <c r="W20" s="105"/>
    </row>
    <row r="21" spans="1:23" ht="31.5">
      <c r="A21" s="138" t="s">
        <v>230</v>
      </c>
      <c r="B21" s="138" t="s">
        <v>231</v>
      </c>
      <c r="C21" s="105"/>
      <c r="D21" s="107">
        <v>23.422765</v>
      </c>
      <c r="E21" s="107">
        <v>23.5832842</v>
      </c>
      <c r="F21" s="107">
        <v>6.594059999999999</v>
      </c>
      <c r="G21" s="107">
        <v>11.65746897</v>
      </c>
      <c r="H21" s="107">
        <v>4.894112</v>
      </c>
      <c r="I21" s="107">
        <v>4.578969409999999</v>
      </c>
      <c r="J21" s="107">
        <v>6.694085</v>
      </c>
      <c r="K21" s="107">
        <v>6.36611756</v>
      </c>
      <c r="L21" s="107">
        <v>5.240508</v>
      </c>
      <c r="M21" s="107">
        <v>0.9807282600000001</v>
      </c>
      <c r="N21" s="107">
        <v>23.583284220000003</v>
      </c>
      <c r="O21" s="107">
        <v>0.82</v>
      </c>
      <c r="P21" s="107">
        <v>23.583284184600004</v>
      </c>
      <c r="Q21" s="107">
        <v>0.82249002</v>
      </c>
      <c r="R21" s="107">
        <v>0</v>
      </c>
      <c r="S21" s="107">
        <v>0.16051921999999985</v>
      </c>
      <c r="T21" s="216">
        <v>0.006853128569577497</v>
      </c>
      <c r="U21" s="107">
        <v>0.5000189700000004</v>
      </c>
      <c r="V21" s="271">
        <v>-0.33949975000000054</v>
      </c>
      <c r="W21" s="105"/>
    </row>
    <row r="22" spans="1:23" ht="31.5">
      <c r="A22" s="138" t="s">
        <v>232</v>
      </c>
      <c r="B22" s="106" t="s">
        <v>233</v>
      </c>
      <c r="C22" s="105"/>
      <c r="D22" s="107">
        <v>14.260873</v>
      </c>
      <c r="E22" s="107">
        <v>13.94230652</v>
      </c>
      <c r="F22" s="107">
        <v>5.952233</v>
      </c>
      <c r="G22" s="107">
        <v>6.85326048</v>
      </c>
      <c r="H22" s="107">
        <v>1.710952</v>
      </c>
      <c r="I22" s="107">
        <v>2.9025500599999994</v>
      </c>
      <c r="J22" s="107">
        <v>2.6375</v>
      </c>
      <c r="K22" s="107">
        <v>4.160466550000001</v>
      </c>
      <c r="L22" s="107">
        <v>3.9601880000000005</v>
      </c>
      <c r="M22" s="107">
        <v>0.02602943</v>
      </c>
      <c r="N22" s="107">
        <v>13.94230654</v>
      </c>
      <c r="O22" s="107">
        <v>0</v>
      </c>
      <c r="P22" s="107">
        <v>13.942306504600001</v>
      </c>
      <c r="Q22" s="107">
        <v>0</v>
      </c>
      <c r="R22" s="107">
        <v>0</v>
      </c>
      <c r="S22" s="271">
        <v>-0.31856646000000066</v>
      </c>
      <c r="T22" s="216">
        <v>-0.022338496387984148</v>
      </c>
      <c r="U22" s="107">
        <v>0.17064628999999987</v>
      </c>
      <c r="V22" s="271">
        <v>-0.48921275000000053</v>
      </c>
      <c r="W22" s="105"/>
    </row>
    <row r="23" spans="1:23" ht="31.5">
      <c r="A23" s="138" t="s">
        <v>234</v>
      </c>
      <c r="B23" s="112" t="s">
        <v>258</v>
      </c>
      <c r="C23" s="105"/>
      <c r="D23" s="107">
        <v>5.614833</v>
      </c>
      <c r="E23" s="107">
        <v>5.42724826</v>
      </c>
      <c r="F23" s="107">
        <v>5.614833</v>
      </c>
      <c r="G23" s="108">
        <v>5.42724826</v>
      </c>
      <c r="H23" s="107"/>
      <c r="I23" s="108"/>
      <c r="J23" s="107"/>
      <c r="K23" s="108"/>
      <c r="L23" s="107"/>
      <c r="M23" s="108"/>
      <c r="N23" s="108">
        <v>5.42724826</v>
      </c>
      <c r="O23" s="108"/>
      <c r="P23" s="108">
        <v>5.42724826</v>
      </c>
      <c r="Q23" s="108"/>
      <c r="R23" s="107"/>
      <c r="S23" s="271">
        <v>-0.18758474000000014</v>
      </c>
      <c r="T23" s="216">
        <v>-0.033408783484744804</v>
      </c>
      <c r="U23" s="107"/>
      <c r="V23" s="271">
        <v>-0.18758474000000014</v>
      </c>
      <c r="W23" s="105"/>
    </row>
    <row r="24" spans="1:23" ht="31.5">
      <c r="A24" s="138" t="s">
        <v>235</v>
      </c>
      <c r="B24" s="112" t="s">
        <v>259</v>
      </c>
      <c r="C24" s="105">
        <v>4.736468</v>
      </c>
      <c r="D24" s="107">
        <v>4.736468</v>
      </c>
      <c r="E24" s="107">
        <v>4.3242012</v>
      </c>
      <c r="F24" s="107"/>
      <c r="G24" s="108">
        <v>0.19800228</v>
      </c>
      <c r="H24" s="107">
        <v>0.1</v>
      </c>
      <c r="I24" s="108">
        <v>1.19380172</v>
      </c>
      <c r="J24" s="107">
        <v>1.6375</v>
      </c>
      <c r="K24" s="108">
        <v>2.90636777</v>
      </c>
      <c r="L24" s="107">
        <v>2.9989680000000005</v>
      </c>
      <c r="M24" s="108">
        <v>0.02602943</v>
      </c>
      <c r="N24" s="107">
        <v>4.32420121</v>
      </c>
      <c r="O24" s="107"/>
      <c r="P24" s="107">
        <v>4.32420121</v>
      </c>
      <c r="Q24" s="107"/>
      <c r="R24" s="107"/>
      <c r="S24" s="271">
        <v>-0.4122667900000003</v>
      </c>
      <c r="T24" s="216">
        <v>-0.08704097441384599</v>
      </c>
      <c r="U24" s="107"/>
      <c r="V24" s="271">
        <v>-0.4122667900000003</v>
      </c>
      <c r="W24" s="105"/>
    </row>
    <row r="25" spans="1:23" ht="31.5">
      <c r="A25" s="138" t="s">
        <v>236</v>
      </c>
      <c r="B25" s="112" t="s">
        <v>260</v>
      </c>
      <c r="C25" s="105"/>
      <c r="D25" s="107">
        <v>2.06122</v>
      </c>
      <c r="E25" s="107">
        <v>2.17185878</v>
      </c>
      <c r="F25" s="107"/>
      <c r="G25" s="108">
        <v>0.09290583</v>
      </c>
      <c r="H25" s="107">
        <v>0.1</v>
      </c>
      <c r="I25" s="108">
        <v>0.82485417</v>
      </c>
      <c r="J25" s="107">
        <v>1</v>
      </c>
      <c r="K25" s="108">
        <v>1.25409878</v>
      </c>
      <c r="L25" s="107">
        <v>0.96122</v>
      </c>
      <c r="M25" s="108"/>
      <c r="N25" s="108">
        <v>2.17185878</v>
      </c>
      <c r="O25" s="108"/>
      <c r="P25" s="107">
        <v>2.17185878</v>
      </c>
      <c r="Q25" s="107"/>
      <c r="R25" s="107"/>
      <c r="S25" s="107">
        <v>0.11063877999999994</v>
      </c>
      <c r="T25" s="216">
        <v>0.05367635672077698</v>
      </c>
      <c r="U25" s="107"/>
      <c r="V25" s="107">
        <v>0.11063877999999994</v>
      </c>
      <c r="W25" s="105"/>
    </row>
    <row r="26" spans="1:23" ht="31.5">
      <c r="A26" s="138" t="s">
        <v>237</v>
      </c>
      <c r="B26" s="112" t="s">
        <v>238</v>
      </c>
      <c r="C26" s="105"/>
      <c r="D26" s="107">
        <v>1.848352</v>
      </c>
      <c r="E26" s="107">
        <v>2.01899828</v>
      </c>
      <c r="F26" s="107">
        <v>0.3374</v>
      </c>
      <c r="G26" s="108">
        <v>1.13510411</v>
      </c>
      <c r="H26" s="107">
        <v>1.510952</v>
      </c>
      <c r="I26" s="108">
        <v>0.8838941699999998</v>
      </c>
      <c r="J26" s="107"/>
      <c r="K26" s="108"/>
      <c r="L26" s="107"/>
      <c r="M26" s="108"/>
      <c r="N26" s="108">
        <v>2.01899829</v>
      </c>
      <c r="O26" s="108"/>
      <c r="P26" s="108">
        <v>2.0189982546</v>
      </c>
      <c r="Q26" s="108"/>
      <c r="R26" s="107"/>
      <c r="S26" s="107">
        <v>0.17064628999999987</v>
      </c>
      <c r="T26" s="216">
        <v>0.09232348059244119</v>
      </c>
      <c r="U26" s="107">
        <v>0.17064628999999987</v>
      </c>
      <c r="V26" s="107"/>
      <c r="W26" s="105"/>
    </row>
    <row r="27" spans="1:23" ht="47.25">
      <c r="A27" s="138" t="s">
        <v>239</v>
      </c>
      <c r="B27" s="112" t="s">
        <v>240</v>
      </c>
      <c r="C27" s="105"/>
      <c r="D27" s="107">
        <v>8.089604999999999</v>
      </c>
      <c r="E27" s="107">
        <v>8.418977680000001</v>
      </c>
      <c r="F27" s="107">
        <v>0.1</v>
      </c>
      <c r="G27" s="107">
        <v>4.19020849</v>
      </c>
      <c r="H27" s="107">
        <v>2.6527</v>
      </c>
      <c r="I27" s="107">
        <v>1.67641935</v>
      </c>
      <c r="J27" s="107">
        <v>4.056585</v>
      </c>
      <c r="K27" s="107">
        <v>1.5976510100000003</v>
      </c>
      <c r="L27" s="107">
        <v>1.28032</v>
      </c>
      <c r="M27" s="107">
        <v>0.9546988300000001</v>
      </c>
      <c r="N27" s="107">
        <v>8.418977680000001</v>
      </c>
      <c r="O27" s="107">
        <v>0.82249002</v>
      </c>
      <c r="P27" s="107">
        <v>8.418977680000001</v>
      </c>
      <c r="Q27" s="107">
        <v>0.82249002</v>
      </c>
      <c r="R27" s="107">
        <v>0</v>
      </c>
      <c r="S27" s="107">
        <v>0.32937268000000053</v>
      </c>
      <c r="T27" s="216">
        <v>0.04071554544381346</v>
      </c>
      <c r="U27" s="107">
        <v>0.32937268000000053</v>
      </c>
      <c r="V27" s="107">
        <v>0</v>
      </c>
      <c r="W27" s="105"/>
    </row>
    <row r="28" spans="1:23" ht="47.25">
      <c r="A28" s="138" t="s">
        <v>241</v>
      </c>
      <c r="B28" s="112" t="s">
        <v>261</v>
      </c>
      <c r="C28" s="105"/>
      <c r="D28" s="107">
        <v>6.409285</v>
      </c>
      <c r="E28" s="107">
        <v>6.48857554</v>
      </c>
      <c r="F28" s="107"/>
      <c r="G28" s="108">
        <v>3.65221104</v>
      </c>
      <c r="H28" s="107">
        <v>2.6527</v>
      </c>
      <c r="I28" s="108">
        <v>1.66308496</v>
      </c>
      <c r="J28" s="107">
        <v>3.756585</v>
      </c>
      <c r="K28" s="108">
        <v>1.0410707300000004</v>
      </c>
      <c r="L28" s="107"/>
      <c r="M28" s="108">
        <v>0.13220881</v>
      </c>
      <c r="N28" s="108">
        <v>6.48857554</v>
      </c>
      <c r="O28" s="108"/>
      <c r="P28" s="108">
        <v>6.48857554</v>
      </c>
      <c r="Q28" s="108"/>
      <c r="R28" s="107"/>
      <c r="S28" s="107">
        <v>0.07929054000000058</v>
      </c>
      <c r="T28" s="216">
        <v>0.01237119897149223</v>
      </c>
      <c r="U28" s="107">
        <v>0.07929054000000058</v>
      </c>
      <c r="V28" s="107"/>
      <c r="W28" s="105"/>
    </row>
    <row r="29" spans="1:25" ht="15.75">
      <c r="A29" s="138" t="s">
        <v>242</v>
      </c>
      <c r="B29" s="112" t="s">
        <v>243</v>
      </c>
      <c r="C29" s="105"/>
      <c r="D29" s="107">
        <v>1.68032</v>
      </c>
      <c r="E29" s="107">
        <v>1.93040214</v>
      </c>
      <c r="F29" s="107">
        <v>0.1</v>
      </c>
      <c r="G29" s="108">
        <v>0.53799745</v>
      </c>
      <c r="H29" s="107"/>
      <c r="I29" s="108">
        <v>0.01333439000000003</v>
      </c>
      <c r="J29" s="107">
        <v>0.3</v>
      </c>
      <c r="K29" s="108">
        <v>0.5565802799999999</v>
      </c>
      <c r="L29" s="107">
        <v>1.28032</v>
      </c>
      <c r="M29" s="108">
        <v>0.82249002</v>
      </c>
      <c r="N29" s="108">
        <v>1.93040214</v>
      </c>
      <c r="O29" s="108">
        <v>0.82249002</v>
      </c>
      <c r="P29" s="108">
        <v>1.93040214</v>
      </c>
      <c r="Q29" s="108">
        <v>0.82249002</v>
      </c>
      <c r="R29" s="107"/>
      <c r="S29" s="107">
        <v>0.25008213999999995</v>
      </c>
      <c r="T29" s="216">
        <v>0.14883006808227</v>
      </c>
      <c r="U29" s="107">
        <v>0.25008213999999995</v>
      </c>
      <c r="V29" s="107"/>
      <c r="W29" s="105"/>
      <c r="Y29" s="113"/>
    </row>
    <row r="30" spans="1:23" ht="34.5" customHeight="1">
      <c r="A30" s="138" t="s">
        <v>244</v>
      </c>
      <c r="B30" s="112" t="s">
        <v>222</v>
      </c>
      <c r="C30" s="105"/>
      <c r="D30" s="107">
        <v>1.072287</v>
      </c>
      <c r="E30" s="107">
        <v>1.222</v>
      </c>
      <c r="F30" s="107">
        <v>0.541827</v>
      </c>
      <c r="G30" s="107">
        <v>0.614</v>
      </c>
      <c r="H30" s="107">
        <v>0.53046</v>
      </c>
      <c r="I30" s="107">
        <v>0</v>
      </c>
      <c r="J30" s="107">
        <v>0</v>
      </c>
      <c r="K30" s="107">
        <v>0.608</v>
      </c>
      <c r="L30" s="107">
        <v>0</v>
      </c>
      <c r="M30" s="107">
        <v>0</v>
      </c>
      <c r="N30" s="107">
        <v>1.222</v>
      </c>
      <c r="O30" s="107"/>
      <c r="P30" s="107">
        <v>1.222</v>
      </c>
      <c r="Q30" s="107">
        <v>0</v>
      </c>
      <c r="R30" s="107">
        <v>0</v>
      </c>
      <c r="S30" s="107">
        <v>0.14971299999999998</v>
      </c>
      <c r="T30" s="216">
        <v>0.13962026957335116</v>
      </c>
      <c r="U30" s="107">
        <v>0</v>
      </c>
      <c r="V30" s="107">
        <v>0.14971299999999998</v>
      </c>
      <c r="W30" s="105"/>
    </row>
    <row r="31" spans="1:23" ht="15.75">
      <c r="A31" s="138" t="s">
        <v>245</v>
      </c>
      <c r="B31" s="112" t="s">
        <v>262</v>
      </c>
      <c r="C31" s="105"/>
      <c r="D31" s="107">
        <v>0.541827</v>
      </c>
      <c r="E31" s="107">
        <v>0.614</v>
      </c>
      <c r="F31" s="107">
        <v>0.541827</v>
      </c>
      <c r="G31" s="108">
        <v>0.614</v>
      </c>
      <c r="H31" s="107"/>
      <c r="I31" s="108"/>
      <c r="J31" s="107"/>
      <c r="K31" s="108"/>
      <c r="L31" s="107"/>
      <c r="M31" s="108"/>
      <c r="N31" s="107">
        <v>0.614</v>
      </c>
      <c r="O31" s="108"/>
      <c r="P31" s="107">
        <v>0.614</v>
      </c>
      <c r="Q31" s="108"/>
      <c r="R31" s="107"/>
      <c r="S31" s="107">
        <v>0.07217300000000004</v>
      </c>
      <c r="T31" s="216">
        <v>0.13320303344056322</v>
      </c>
      <c r="U31" s="105"/>
      <c r="V31" s="107">
        <v>0.07217300000000004</v>
      </c>
      <c r="W31" s="105"/>
    </row>
    <row r="32" spans="1:23" ht="15.75">
      <c r="A32" s="138" t="s">
        <v>246</v>
      </c>
      <c r="B32" s="112" t="s">
        <v>263</v>
      </c>
      <c r="C32" s="105"/>
      <c r="D32" s="107">
        <v>0.53046</v>
      </c>
      <c r="E32" s="107">
        <v>0.608</v>
      </c>
      <c r="F32" s="107"/>
      <c r="G32" s="108"/>
      <c r="H32" s="107">
        <v>0.53046</v>
      </c>
      <c r="I32" s="108"/>
      <c r="J32" s="107"/>
      <c r="K32" s="108">
        <v>0.608</v>
      </c>
      <c r="L32" s="107"/>
      <c r="M32" s="108"/>
      <c r="N32" s="107">
        <v>0.608</v>
      </c>
      <c r="O32" s="107"/>
      <c r="P32" s="107">
        <v>0.608</v>
      </c>
      <c r="Q32" s="107"/>
      <c r="R32" s="107"/>
      <c r="S32" s="107">
        <v>0.07753999999999994</v>
      </c>
      <c r="T32" s="216">
        <v>0.14617501790898454</v>
      </c>
      <c r="U32" s="105"/>
      <c r="V32" s="107">
        <v>0.07753999999999994</v>
      </c>
      <c r="W32" s="105"/>
    </row>
    <row r="33" spans="1:23" ht="15.75">
      <c r="A33" s="138" t="s">
        <v>247</v>
      </c>
      <c r="B33" s="138" t="s">
        <v>44</v>
      </c>
      <c r="C33" s="114"/>
      <c r="D33" s="347"/>
      <c r="E33" s="114"/>
      <c r="F33" s="114"/>
      <c r="G33" s="115"/>
      <c r="H33" s="114"/>
      <c r="I33" s="115"/>
      <c r="J33" s="114"/>
      <c r="K33" s="115"/>
      <c r="L33" s="114"/>
      <c r="M33" s="115"/>
      <c r="N33" s="114"/>
      <c r="O33" s="114"/>
      <c r="P33" s="114"/>
      <c r="Q33" s="114"/>
      <c r="R33" s="114"/>
      <c r="S33" s="116"/>
      <c r="T33" s="114"/>
      <c r="U33" s="114"/>
      <c r="V33" s="114"/>
      <c r="W33" s="114"/>
    </row>
    <row r="34" spans="1:23" ht="15.75" customHeight="1">
      <c r="A34" s="348" t="s">
        <v>45</v>
      </c>
      <c r="B34" s="349"/>
      <c r="C34" s="114"/>
      <c r="D34" s="347"/>
      <c r="E34" s="114"/>
      <c r="F34" s="114"/>
      <c r="G34" s="115"/>
      <c r="H34" s="114"/>
      <c r="I34" s="115"/>
      <c r="J34" s="114"/>
      <c r="K34" s="115"/>
      <c r="L34" s="114"/>
      <c r="M34" s="115"/>
      <c r="N34" s="114"/>
      <c r="O34" s="114"/>
      <c r="P34" s="114"/>
      <c r="Q34" s="114"/>
      <c r="R34" s="114"/>
      <c r="S34" s="117"/>
      <c r="T34" s="114"/>
      <c r="U34" s="114"/>
      <c r="V34" s="114"/>
      <c r="W34" s="114"/>
    </row>
    <row r="35" spans="1:23" ht="15.75">
      <c r="A35" s="346" t="s">
        <v>46</v>
      </c>
      <c r="B35" s="346"/>
      <c r="C35" s="114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1"/>
      <c r="O35" s="351"/>
      <c r="P35" s="351"/>
      <c r="Q35" s="351"/>
      <c r="R35" s="351"/>
      <c r="S35" s="117"/>
      <c r="T35" s="114"/>
      <c r="U35" s="114"/>
      <c r="V35" s="114"/>
      <c r="W35" s="114"/>
    </row>
    <row r="36" spans="1:23" s="133" customFormat="1" ht="12.75">
      <c r="A36" s="118">
        <v>1</v>
      </c>
      <c r="B36" s="119" t="s">
        <v>221</v>
      </c>
      <c r="C36" s="126"/>
      <c r="D36" s="120"/>
      <c r="E36" s="121"/>
      <c r="F36" s="120"/>
      <c r="G36" s="122"/>
      <c r="H36" s="120"/>
      <c r="I36" s="122"/>
      <c r="J36" s="120"/>
      <c r="K36" s="122"/>
      <c r="L36" s="123"/>
      <c r="M36" s="122"/>
      <c r="N36" s="124"/>
      <c r="O36" s="124"/>
      <c r="P36" s="124"/>
      <c r="Q36" s="124"/>
      <c r="R36" s="124"/>
      <c r="S36" s="125"/>
      <c r="T36" s="124"/>
      <c r="U36" s="124"/>
      <c r="V36" s="124"/>
      <c r="W36" s="126"/>
    </row>
    <row r="37" spans="1:23" s="133" customFormat="1" ht="31.5">
      <c r="A37" s="118">
        <v>2</v>
      </c>
      <c r="B37" s="112" t="s">
        <v>258</v>
      </c>
      <c r="C37" s="126"/>
      <c r="D37" s="120"/>
      <c r="E37" s="121"/>
      <c r="F37" s="120"/>
      <c r="G37" s="122"/>
      <c r="H37" s="120"/>
      <c r="I37" s="122"/>
      <c r="J37" s="120"/>
      <c r="K37" s="122"/>
      <c r="L37" s="123"/>
      <c r="M37" s="122"/>
      <c r="N37" s="124"/>
      <c r="O37" s="124"/>
      <c r="P37" s="124"/>
      <c r="Q37" s="124"/>
      <c r="R37" s="124"/>
      <c r="S37" s="125"/>
      <c r="T37" s="124"/>
      <c r="U37" s="124"/>
      <c r="V37" s="124"/>
      <c r="W37" s="126"/>
    </row>
    <row r="38" spans="1:23" s="133" customFormat="1" ht="31.5">
      <c r="A38" s="118">
        <v>3</v>
      </c>
      <c r="B38" s="112" t="s">
        <v>259</v>
      </c>
      <c r="C38" s="126"/>
      <c r="D38" s="120"/>
      <c r="E38" s="121"/>
      <c r="F38" s="120"/>
      <c r="G38" s="122"/>
      <c r="H38" s="120"/>
      <c r="I38" s="122"/>
      <c r="J38" s="120"/>
      <c r="K38" s="122"/>
      <c r="L38" s="123"/>
      <c r="M38" s="122"/>
      <c r="N38" s="124"/>
      <c r="O38" s="124"/>
      <c r="P38" s="124"/>
      <c r="Q38" s="124"/>
      <c r="R38" s="124"/>
      <c r="S38" s="125"/>
      <c r="T38" s="124"/>
      <c r="U38" s="124"/>
      <c r="V38" s="124"/>
      <c r="W38" s="126"/>
    </row>
    <row r="39" spans="1:23" s="133" customFormat="1" ht="31.5">
      <c r="A39" s="118">
        <v>4</v>
      </c>
      <c r="B39" s="112" t="s">
        <v>260</v>
      </c>
      <c r="C39" s="126"/>
      <c r="D39" s="120"/>
      <c r="E39" s="121"/>
      <c r="F39" s="120"/>
      <c r="G39" s="122"/>
      <c r="H39" s="120"/>
      <c r="I39" s="122"/>
      <c r="J39" s="120"/>
      <c r="K39" s="122"/>
      <c r="L39" s="123"/>
      <c r="M39" s="122"/>
      <c r="N39" s="124"/>
      <c r="O39" s="124"/>
      <c r="P39" s="124"/>
      <c r="Q39" s="124"/>
      <c r="R39" s="124"/>
      <c r="S39" s="124"/>
      <c r="T39" s="124"/>
      <c r="U39" s="124"/>
      <c r="V39" s="124"/>
      <c r="W39" s="126"/>
    </row>
    <row r="40" spans="1:23" s="133" customFormat="1" ht="25.5">
      <c r="A40" s="118">
        <v>5</v>
      </c>
      <c r="B40" s="127" t="s">
        <v>238</v>
      </c>
      <c r="C40" s="126"/>
      <c r="D40" s="120"/>
      <c r="E40" s="121"/>
      <c r="F40" s="120"/>
      <c r="G40" s="122"/>
      <c r="H40" s="120"/>
      <c r="I40" s="122"/>
      <c r="J40" s="120"/>
      <c r="K40" s="122"/>
      <c r="L40" s="123"/>
      <c r="M40" s="122"/>
      <c r="N40" s="124"/>
      <c r="O40" s="124"/>
      <c r="P40" s="124"/>
      <c r="Q40" s="124"/>
      <c r="R40" s="124"/>
      <c r="S40" s="124"/>
      <c r="T40" s="124"/>
      <c r="U40" s="124"/>
      <c r="V40" s="124"/>
      <c r="W40" s="126"/>
    </row>
    <row r="41" spans="1:23" s="133" customFormat="1" ht="63">
      <c r="A41" s="118">
        <v>6</v>
      </c>
      <c r="B41" s="112" t="s">
        <v>264</v>
      </c>
      <c r="C41" s="126"/>
      <c r="D41" s="120"/>
      <c r="E41" s="121"/>
      <c r="F41" s="120"/>
      <c r="G41" s="122"/>
      <c r="H41" s="120"/>
      <c r="I41" s="122"/>
      <c r="J41" s="120"/>
      <c r="K41" s="122"/>
      <c r="L41" s="123"/>
      <c r="M41" s="122"/>
      <c r="N41" s="124"/>
      <c r="O41" s="124"/>
      <c r="P41" s="124"/>
      <c r="Q41" s="124"/>
      <c r="R41" s="124"/>
      <c r="S41" s="124"/>
      <c r="T41" s="124"/>
      <c r="U41" s="124"/>
      <c r="V41" s="124"/>
      <c r="W41" s="126"/>
    </row>
    <row r="42" spans="1:23" s="133" customFormat="1" ht="12.75">
      <c r="A42" s="118">
        <v>8</v>
      </c>
      <c r="B42" s="127" t="s">
        <v>243</v>
      </c>
      <c r="C42" s="126"/>
      <c r="D42" s="120"/>
      <c r="E42" s="121"/>
      <c r="F42" s="120"/>
      <c r="G42" s="122"/>
      <c r="H42" s="120"/>
      <c r="I42" s="122"/>
      <c r="J42" s="120"/>
      <c r="K42" s="122"/>
      <c r="L42" s="123"/>
      <c r="M42" s="122"/>
      <c r="N42" s="124"/>
      <c r="O42" s="124"/>
      <c r="P42" s="124"/>
      <c r="Q42" s="124"/>
      <c r="R42" s="124"/>
      <c r="S42" s="124"/>
      <c r="T42" s="124"/>
      <c r="U42" s="124"/>
      <c r="V42" s="124"/>
      <c r="W42" s="126"/>
    </row>
    <row r="43" spans="1:23" s="133" customFormat="1" ht="15.75">
      <c r="A43" s="118">
        <v>9</v>
      </c>
      <c r="B43" s="112" t="s">
        <v>262</v>
      </c>
      <c r="C43" s="126"/>
      <c r="D43" s="120"/>
      <c r="E43" s="121"/>
      <c r="F43" s="120"/>
      <c r="G43" s="122"/>
      <c r="H43" s="120"/>
      <c r="I43" s="122"/>
      <c r="J43" s="120"/>
      <c r="K43" s="122"/>
      <c r="L43" s="123"/>
      <c r="M43" s="122"/>
      <c r="N43" s="124"/>
      <c r="O43" s="124"/>
      <c r="P43" s="124"/>
      <c r="Q43" s="124"/>
      <c r="R43" s="124"/>
      <c r="S43" s="124"/>
      <c r="T43" s="124"/>
      <c r="U43" s="124"/>
      <c r="V43" s="124"/>
      <c r="W43" s="126"/>
    </row>
    <row r="44" spans="1:23" s="133" customFormat="1" ht="15.75">
      <c r="A44" s="118">
        <v>10</v>
      </c>
      <c r="B44" s="112" t="s">
        <v>263</v>
      </c>
      <c r="C44" s="126"/>
      <c r="D44" s="120"/>
      <c r="E44" s="121"/>
      <c r="F44" s="120"/>
      <c r="G44" s="122"/>
      <c r="H44" s="120"/>
      <c r="I44" s="122"/>
      <c r="J44" s="120"/>
      <c r="K44" s="122"/>
      <c r="L44" s="123"/>
      <c r="M44" s="122"/>
      <c r="N44" s="124"/>
      <c r="O44" s="124"/>
      <c r="P44" s="124"/>
      <c r="Q44" s="124"/>
      <c r="R44" s="124"/>
      <c r="S44" s="124"/>
      <c r="T44" s="124"/>
      <c r="U44" s="124"/>
      <c r="V44" s="124"/>
      <c r="W44" s="126"/>
    </row>
    <row r="45" spans="1:23" ht="8.25" customHeight="1">
      <c r="A45" s="128"/>
      <c r="B45" s="129"/>
      <c r="C45" s="128"/>
      <c r="D45" s="128"/>
      <c r="E45" s="128"/>
      <c r="F45" s="128"/>
      <c r="G45" s="130"/>
      <c r="H45" s="128"/>
      <c r="I45" s="130"/>
      <c r="J45" s="128"/>
      <c r="K45" s="130"/>
      <c r="L45" s="128"/>
      <c r="M45" s="130"/>
      <c r="N45" s="128"/>
      <c r="O45" s="128"/>
      <c r="P45" s="128"/>
      <c r="Q45" s="128"/>
      <c r="R45" s="128"/>
      <c r="S45" s="128"/>
      <c r="T45" s="128"/>
      <c r="U45" s="128"/>
      <c r="V45" s="128"/>
      <c r="W45" s="128"/>
    </row>
    <row r="46" spans="1:23" s="133" customFormat="1" ht="12.75">
      <c r="A46" s="131"/>
      <c r="B46" s="240" t="s">
        <v>332</v>
      </c>
      <c r="C46" s="240"/>
      <c r="D46" s="240"/>
      <c r="E46" s="240"/>
      <c r="F46" s="240"/>
      <c r="G46" s="132"/>
      <c r="H46" s="131"/>
      <c r="I46" s="132"/>
      <c r="J46" s="131"/>
      <c r="K46" s="132"/>
      <c r="L46" s="131"/>
      <c r="M46" s="132"/>
      <c r="N46" s="131"/>
      <c r="O46" s="131"/>
      <c r="P46" s="131"/>
      <c r="Q46" s="131"/>
      <c r="R46" s="131"/>
      <c r="S46" s="131"/>
      <c r="T46" s="131"/>
      <c r="U46" s="131"/>
      <c r="V46" s="131"/>
      <c r="W46" s="131"/>
    </row>
    <row r="47" spans="1:23" s="133" customFormat="1" ht="12.75">
      <c r="A47" s="131"/>
      <c r="B47" s="133" t="s">
        <v>333</v>
      </c>
      <c r="G47" s="134"/>
      <c r="I47" s="132"/>
      <c r="J47" s="131"/>
      <c r="K47" s="132"/>
      <c r="L47" s="131"/>
      <c r="M47" s="132"/>
      <c r="N47" s="131"/>
      <c r="O47" s="131"/>
      <c r="P47" s="131"/>
      <c r="Q47" s="131"/>
      <c r="R47" s="131"/>
      <c r="S47" s="131"/>
      <c r="T47" s="131"/>
      <c r="U47" s="131"/>
      <c r="V47" s="131"/>
      <c r="W47" s="131"/>
    </row>
    <row r="48" spans="1:23" s="133" customFormat="1" ht="12.75">
      <c r="A48" s="131"/>
      <c r="B48" s="241" t="s">
        <v>334</v>
      </c>
      <c r="C48" s="241"/>
      <c r="D48" s="241"/>
      <c r="E48" s="241"/>
      <c r="F48" s="241"/>
      <c r="G48" s="241"/>
      <c r="H48" s="241"/>
      <c r="I48" s="132"/>
      <c r="J48" s="131"/>
      <c r="K48" s="132"/>
      <c r="L48" s="131"/>
      <c r="M48" s="132"/>
      <c r="N48" s="131"/>
      <c r="O48" s="131"/>
      <c r="P48" s="131"/>
      <c r="Q48" s="131"/>
      <c r="R48" s="131"/>
      <c r="S48" s="131"/>
      <c r="T48" s="131"/>
      <c r="U48" s="131"/>
      <c r="V48" s="131"/>
      <c r="W48" s="131"/>
    </row>
  </sheetData>
  <sheetProtection/>
  <mergeCells count="22"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  <mergeCell ref="B46:F46"/>
    <mergeCell ref="B48:H48"/>
    <mergeCell ref="D12:E12"/>
    <mergeCell ref="F12:G12"/>
    <mergeCell ref="H12:I12"/>
    <mergeCell ref="A34:B34"/>
    <mergeCell ref="L12:M12"/>
    <mergeCell ref="T12:T13"/>
    <mergeCell ref="U12:V12"/>
    <mergeCell ref="N11:O12"/>
    <mergeCell ref="P11:Q12"/>
    <mergeCell ref="R11:R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3:B25 B37:B39">
      <formula1>900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showZeros="0" zoomScale="75" zoomScaleNormal="75" zoomScaleSheetLayoutView="88" zoomScalePageLayoutView="0" workbookViewId="0" topLeftCell="A1">
      <pane xSplit="2" ySplit="15" topLeftCell="C16" activePane="bottomRight" state="frozen"/>
      <selection pane="topLeft" activeCell="AS45" sqref="AS45"/>
      <selection pane="topRight" activeCell="AS45" sqref="AS45"/>
      <selection pane="bottomLeft" activeCell="AS45" sqref="AS45"/>
      <selection pane="bottomRight" activeCell="A1" sqref="A1:IV16384"/>
    </sheetView>
  </sheetViews>
  <sheetFormatPr defaultColWidth="9.00390625" defaultRowHeight="12.75"/>
  <cols>
    <col min="1" max="1" width="9.00390625" style="97" customWidth="1"/>
    <col min="2" max="2" width="42.125" style="97" bestFit="1" customWidth="1"/>
    <col min="3" max="3" width="9.625" style="97" customWidth="1"/>
    <col min="4" max="4" width="6.75390625" style="97" customWidth="1"/>
    <col min="5" max="5" width="7.125" style="97" customWidth="1"/>
    <col min="6" max="6" width="10.625" style="97" customWidth="1"/>
    <col min="7" max="7" width="7.25390625" style="97" customWidth="1"/>
    <col min="8" max="11" width="9.25390625" style="97" customWidth="1"/>
    <col min="12" max="12" width="7.25390625" style="97" customWidth="1"/>
    <col min="13" max="13" width="8.125" style="97" customWidth="1"/>
    <col min="14" max="14" width="6.625" style="97" customWidth="1"/>
    <col min="15" max="15" width="8.375" style="97" customWidth="1"/>
    <col min="16" max="16" width="11.00390625" style="97" customWidth="1"/>
    <col min="17" max="17" width="8.00390625" style="97" customWidth="1"/>
    <col min="18" max="18" width="8.25390625" style="97" customWidth="1"/>
    <col min="19" max="19" width="6.00390625" style="97" customWidth="1"/>
    <col min="20" max="20" width="6.875" style="97" customWidth="1"/>
    <col min="21" max="21" width="9.25390625" style="97" customWidth="1"/>
    <col min="22" max="22" width="8.875" style="97" customWidth="1"/>
    <col min="23" max="23" width="8.375" style="97" customWidth="1"/>
    <col min="24" max="24" width="10.375" style="97" customWidth="1"/>
    <col min="25" max="25" width="13.25390625" style="97" customWidth="1"/>
    <col min="26" max="26" width="8.875" style="97" customWidth="1"/>
    <col min="27" max="27" width="9.00390625" style="97" customWidth="1"/>
    <col min="28" max="28" width="9.125" style="97" customWidth="1"/>
    <col min="29" max="29" width="7.75390625" style="97" customWidth="1"/>
    <col min="30" max="30" width="9.375" style="97" customWidth="1"/>
    <col min="31" max="31" width="7.625" style="97" customWidth="1"/>
    <col min="32" max="16384" width="10.25390625" style="97" customWidth="1"/>
  </cols>
  <sheetData>
    <row r="1" ht="15.75">
      <c r="K1" s="99"/>
    </row>
    <row r="2" spans="11:24" ht="15.75">
      <c r="K2" s="99"/>
      <c r="X2" s="97" t="s">
        <v>335</v>
      </c>
    </row>
    <row r="3" ht="9" customHeight="1">
      <c r="K3" s="99"/>
    </row>
    <row r="4" ht="15.75">
      <c r="AE4" s="103" t="s">
        <v>59</v>
      </c>
    </row>
    <row r="5" ht="15.75">
      <c r="AE5" s="103" t="s">
        <v>215</v>
      </c>
    </row>
    <row r="6" ht="15.75">
      <c r="AE6" s="103"/>
    </row>
    <row r="7" ht="15.75">
      <c r="AE7" s="103" t="s">
        <v>313</v>
      </c>
    </row>
    <row r="8" spans="13:31" ht="15.75">
      <c r="M8" s="99"/>
      <c r="N8" s="99"/>
      <c r="O8" s="99"/>
      <c r="P8" s="99"/>
      <c r="Q8" s="99"/>
      <c r="AE8" s="52" t="s">
        <v>693</v>
      </c>
    </row>
    <row r="9" spans="20:31" ht="15.75">
      <c r="T9" s="98"/>
      <c r="U9" s="98"/>
      <c r="AE9" s="103" t="s">
        <v>38</v>
      </c>
    </row>
    <row r="10" spans="1:31" ht="18" customHeight="1">
      <c r="A10" s="278" t="s">
        <v>336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</row>
    <row r="11" spans="1:31" ht="15.75">
      <c r="A11" s="344" t="s">
        <v>337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</row>
    <row r="12" spans="13:31" ht="15.75">
      <c r="M12" s="352" t="s">
        <v>338</v>
      </c>
      <c r="N12" s="352"/>
      <c r="O12" s="352"/>
      <c r="P12" s="352"/>
      <c r="AE12" s="103"/>
    </row>
    <row r="13" spans="1:31" ht="22.5" customHeight="1">
      <c r="A13" s="353" t="s">
        <v>316</v>
      </c>
      <c r="B13" s="353" t="s">
        <v>339</v>
      </c>
      <c r="C13" s="354" t="s">
        <v>694</v>
      </c>
      <c r="D13" s="355"/>
      <c r="E13" s="355"/>
      <c r="F13" s="355"/>
      <c r="G13" s="356"/>
      <c r="H13" s="354" t="s">
        <v>695</v>
      </c>
      <c r="I13" s="355"/>
      <c r="J13" s="355"/>
      <c r="K13" s="355"/>
      <c r="L13" s="356"/>
      <c r="M13" s="354" t="s">
        <v>340</v>
      </c>
      <c r="N13" s="355"/>
      <c r="O13" s="355"/>
      <c r="P13" s="355"/>
      <c r="Q13" s="356"/>
      <c r="R13" s="354" t="s">
        <v>341</v>
      </c>
      <c r="S13" s="355"/>
      <c r="T13" s="355"/>
      <c r="U13" s="355"/>
      <c r="V13" s="356"/>
      <c r="W13" s="357" t="s">
        <v>342</v>
      </c>
      <c r="X13" s="358"/>
      <c r="Y13" s="358"/>
      <c r="Z13" s="358"/>
      <c r="AA13" s="358"/>
      <c r="AB13" s="358"/>
      <c r="AC13" s="358"/>
      <c r="AD13" s="358"/>
      <c r="AE13" s="359"/>
    </row>
    <row r="14" spans="1:31" ht="27.75" customHeight="1">
      <c r="A14" s="360"/>
      <c r="B14" s="360"/>
      <c r="C14" s="361"/>
      <c r="D14" s="362"/>
      <c r="E14" s="362"/>
      <c r="F14" s="362"/>
      <c r="G14" s="363"/>
      <c r="H14" s="361"/>
      <c r="I14" s="362"/>
      <c r="J14" s="362"/>
      <c r="K14" s="362"/>
      <c r="L14" s="363"/>
      <c r="M14" s="361"/>
      <c r="N14" s="362"/>
      <c r="O14" s="362"/>
      <c r="P14" s="362"/>
      <c r="Q14" s="363"/>
      <c r="R14" s="361"/>
      <c r="S14" s="362"/>
      <c r="T14" s="362"/>
      <c r="U14" s="362"/>
      <c r="V14" s="363"/>
      <c r="W14" s="357" t="s">
        <v>343</v>
      </c>
      <c r="X14" s="358"/>
      <c r="Y14" s="358"/>
      <c r="Z14" s="359"/>
      <c r="AA14" s="357" t="s">
        <v>344</v>
      </c>
      <c r="AB14" s="358"/>
      <c r="AC14" s="358"/>
      <c r="AD14" s="358"/>
      <c r="AE14" s="359"/>
    </row>
    <row r="15" spans="1:31" ht="79.5" customHeight="1">
      <c r="A15" s="136"/>
      <c r="B15" s="136" t="s">
        <v>223</v>
      </c>
      <c r="C15" s="136" t="s">
        <v>345</v>
      </c>
      <c r="D15" s="136" t="s">
        <v>346</v>
      </c>
      <c r="E15" s="136" t="s">
        <v>347</v>
      </c>
      <c r="F15" s="136" t="s">
        <v>348</v>
      </c>
      <c r="G15" s="136" t="s">
        <v>349</v>
      </c>
      <c r="H15" s="136" t="s">
        <v>345</v>
      </c>
      <c r="I15" s="136" t="s">
        <v>346</v>
      </c>
      <c r="J15" s="136" t="s">
        <v>347</v>
      </c>
      <c r="K15" s="136" t="s">
        <v>350</v>
      </c>
      <c r="L15" s="136" t="s">
        <v>349</v>
      </c>
      <c r="M15" s="136" t="s">
        <v>345</v>
      </c>
      <c r="N15" s="136" t="s">
        <v>346</v>
      </c>
      <c r="O15" s="136" t="s">
        <v>347</v>
      </c>
      <c r="P15" s="136" t="s">
        <v>351</v>
      </c>
      <c r="Q15" s="136" t="s">
        <v>349</v>
      </c>
      <c r="R15" s="136" t="s">
        <v>345</v>
      </c>
      <c r="S15" s="136" t="s">
        <v>346</v>
      </c>
      <c r="T15" s="136" t="s">
        <v>347</v>
      </c>
      <c r="U15" s="136" t="s">
        <v>352</v>
      </c>
      <c r="V15" s="136" t="s">
        <v>353</v>
      </c>
      <c r="W15" s="136" t="s">
        <v>354</v>
      </c>
      <c r="X15" s="136" t="s">
        <v>355</v>
      </c>
      <c r="Y15" s="136" t="s">
        <v>356</v>
      </c>
      <c r="Z15" s="136" t="s">
        <v>357</v>
      </c>
      <c r="AA15" s="136" t="s">
        <v>354</v>
      </c>
      <c r="AB15" s="136" t="s">
        <v>355</v>
      </c>
      <c r="AC15" s="136" t="s">
        <v>358</v>
      </c>
      <c r="AD15" s="136" t="s">
        <v>359</v>
      </c>
      <c r="AE15" s="136" t="s">
        <v>360</v>
      </c>
    </row>
    <row r="16" spans="1:31" ht="15.75">
      <c r="A16" s="138"/>
      <c r="B16" s="138" t="s">
        <v>223</v>
      </c>
      <c r="C16" s="139">
        <v>27.576437</v>
      </c>
      <c r="D16" s="139">
        <v>1.32483556</v>
      </c>
      <c r="E16" s="139">
        <v>12.8608347</v>
      </c>
      <c r="F16" s="139">
        <v>13.39076674</v>
      </c>
      <c r="G16" s="139">
        <v>0</v>
      </c>
      <c r="H16" s="139">
        <v>27.77111099</v>
      </c>
      <c r="I16" s="139">
        <v>1.4387575400000001</v>
      </c>
      <c r="J16" s="139">
        <v>9.229873190000001</v>
      </c>
      <c r="K16" s="139">
        <v>17.10248025</v>
      </c>
      <c r="L16" s="139">
        <v>0</v>
      </c>
      <c r="M16" s="139">
        <v>0.19467398999999963</v>
      </c>
      <c r="N16" s="139">
        <v>0.11392198000000031</v>
      </c>
      <c r="O16" s="139">
        <v>-3.6309615100000006</v>
      </c>
      <c r="P16" s="139">
        <v>3.711713510000001</v>
      </c>
      <c r="Q16" s="139">
        <v>0</v>
      </c>
      <c r="R16" s="139">
        <v>27.771111010000002</v>
      </c>
      <c r="S16" s="139">
        <v>1.4387575400000001</v>
      </c>
      <c r="T16" s="139">
        <v>9.229873200000002</v>
      </c>
      <c r="U16" s="139">
        <v>17.10239534</v>
      </c>
      <c r="V16" s="139">
        <v>0</v>
      </c>
      <c r="W16" s="137"/>
      <c r="X16" s="137"/>
      <c r="Y16" s="137"/>
      <c r="Z16" s="137"/>
      <c r="AA16" s="114"/>
      <c r="AB16" s="114"/>
      <c r="AC16" s="114"/>
      <c r="AD16" s="114"/>
      <c r="AE16" s="114"/>
    </row>
    <row r="17" spans="1:31" ht="31.5">
      <c r="A17" s="138" t="s">
        <v>224</v>
      </c>
      <c r="B17" s="138" t="s">
        <v>40</v>
      </c>
      <c r="C17" s="139">
        <v>27.576437</v>
      </c>
      <c r="D17" s="139">
        <v>1.32483556</v>
      </c>
      <c r="E17" s="139">
        <v>12.8608347</v>
      </c>
      <c r="F17" s="139">
        <v>13.39076674</v>
      </c>
      <c r="G17" s="139">
        <v>0</v>
      </c>
      <c r="H17" s="139">
        <v>27.77111099</v>
      </c>
      <c r="I17" s="139">
        <v>1.4387575400000001</v>
      </c>
      <c r="J17" s="139">
        <v>9.229873190000001</v>
      </c>
      <c r="K17" s="139">
        <v>17.10248025</v>
      </c>
      <c r="L17" s="139">
        <v>0</v>
      </c>
      <c r="M17" s="139">
        <v>0.19467398999999963</v>
      </c>
      <c r="N17" s="139">
        <v>0.11392198000000031</v>
      </c>
      <c r="O17" s="139">
        <v>-3.6309615100000006</v>
      </c>
      <c r="P17" s="139">
        <v>3.711713510000001</v>
      </c>
      <c r="Q17" s="139">
        <v>0</v>
      </c>
      <c r="R17" s="139">
        <v>27.771111010000002</v>
      </c>
      <c r="S17" s="139">
        <v>1.4387575400000001</v>
      </c>
      <c r="T17" s="139">
        <v>9.229873200000002</v>
      </c>
      <c r="U17" s="139">
        <v>17.10239534</v>
      </c>
      <c r="V17" s="139">
        <v>0</v>
      </c>
      <c r="W17" s="137"/>
      <c r="X17" s="137"/>
      <c r="Y17" s="137"/>
      <c r="Z17" s="137"/>
      <c r="AA17" s="114"/>
      <c r="AB17" s="114"/>
      <c r="AC17" s="114"/>
      <c r="AD17" s="114"/>
      <c r="AE17" s="114"/>
    </row>
    <row r="18" spans="1:31" ht="31.5">
      <c r="A18" s="345" t="s">
        <v>225</v>
      </c>
      <c r="B18" s="138" t="s">
        <v>41</v>
      </c>
      <c r="C18" s="139">
        <v>4.153672</v>
      </c>
      <c r="D18" s="139">
        <v>0</v>
      </c>
      <c r="E18" s="139">
        <v>1.6614688000000002</v>
      </c>
      <c r="F18" s="139">
        <v>2.4922032</v>
      </c>
      <c r="G18" s="139">
        <v>0</v>
      </c>
      <c r="H18" s="139">
        <v>4.18782679</v>
      </c>
      <c r="I18" s="139">
        <v>0</v>
      </c>
      <c r="J18" s="139">
        <v>1.83839177</v>
      </c>
      <c r="K18" s="139">
        <v>2.34943501</v>
      </c>
      <c r="L18" s="139">
        <v>0</v>
      </c>
      <c r="M18" s="139">
        <v>0.03415478999999966</v>
      </c>
      <c r="N18" s="139">
        <v>0</v>
      </c>
      <c r="O18" s="139">
        <v>0.1769229699999999</v>
      </c>
      <c r="P18" s="139">
        <v>-0.14276818999999996</v>
      </c>
      <c r="Q18" s="139">
        <v>0</v>
      </c>
      <c r="R18" s="139">
        <v>4.18782679</v>
      </c>
      <c r="S18" s="139">
        <v>0</v>
      </c>
      <c r="T18" s="139">
        <v>1.83839177</v>
      </c>
      <c r="U18" s="139">
        <v>2.3493501</v>
      </c>
      <c r="V18" s="139">
        <v>0</v>
      </c>
      <c r="W18" s="137"/>
      <c r="X18" s="137"/>
      <c r="Y18" s="137"/>
      <c r="Z18" s="137"/>
      <c r="AA18" s="114"/>
      <c r="AB18" s="114"/>
      <c r="AC18" s="114"/>
      <c r="AD18" s="114"/>
      <c r="AE18" s="114"/>
    </row>
    <row r="19" spans="1:31" ht="15.75">
      <c r="A19" s="138">
        <v>1</v>
      </c>
      <c r="B19" s="106" t="s">
        <v>221</v>
      </c>
      <c r="C19" s="139">
        <v>4.153672</v>
      </c>
      <c r="D19" s="139"/>
      <c r="E19" s="140">
        <v>1.6614688000000002</v>
      </c>
      <c r="F19" s="140">
        <v>2.4922032</v>
      </c>
      <c r="G19" s="139"/>
      <c r="H19" s="139">
        <v>4.18782679</v>
      </c>
      <c r="I19" s="139"/>
      <c r="J19" s="139">
        <v>1.83839177</v>
      </c>
      <c r="K19" s="139">
        <v>2.34943501</v>
      </c>
      <c r="L19" s="139"/>
      <c r="M19" s="140">
        <v>0.03415478999999966</v>
      </c>
      <c r="N19" s="140">
        <v>0</v>
      </c>
      <c r="O19" s="140">
        <v>0.1769229699999999</v>
      </c>
      <c r="P19" s="140">
        <v>-0.14276818999999996</v>
      </c>
      <c r="Q19" s="140">
        <v>0</v>
      </c>
      <c r="R19" s="139">
        <v>4.18782679</v>
      </c>
      <c r="S19" s="139"/>
      <c r="T19" s="139">
        <v>1.83839177</v>
      </c>
      <c r="U19" s="139">
        <v>2.3493501</v>
      </c>
      <c r="V19" s="139"/>
      <c r="W19" s="137"/>
      <c r="X19" s="137"/>
      <c r="Y19" s="137"/>
      <c r="Z19" s="137"/>
      <c r="AA19" s="114"/>
      <c r="AB19" s="114"/>
      <c r="AC19" s="114"/>
      <c r="AD19" s="114"/>
      <c r="AE19" s="114"/>
    </row>
    <row r="20" spans="1:31" ht="15.75">
      <c r="A20" s="138" t="s">
        <v>226</v>
      </c>
      <c r="B20" s="346" t="s">
        <v>51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7"/>
      <c r="X20" s="137"/>
      <c r="Y20" s="137"/>
      <c r="Z20" s="137"/>
      <c r="AA20" s="114"/>
      <c r="AB20" s="114"/>
      <c r="AC20" s="114"/>
      <c r="AD20" s="114"/>
      <c r="AE20" s="114"/>
    </row>
    <row r="21" spans="1:31" ht="15.75">
      <c r="A21" s="138" t="s">
        <v>227</v>
      </c>
      <c r="B21" s="346" t="s">
        <v>228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7"/>
      <c r="X21" s="137"/>
      <c r="Y21" s="137"/>
      <c r="Z21" s="137"/>
      <c r="AA21" s="114"/>
      <c r="AB21" s="114"/>
      <c r="AC21" s="114"/>
      <c r="AD21" s="114"/>
      <c r="AE21" s="114"/>
    </row>
    <row r="22" spans="1:31" ht="15.75">
      <c r="A22" s="138" t="s">
        <v>229</v>
      </c>
      <c r="B22" s="346" t="s">
        <v>43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7"/>
      <c r="X22" s="137"/>
      <c r="Y22" s="137"/>
      <c r="Z22" s="137"/>
      <c r="AA22" s="114"/>
      <c r="AB22" s="114"/>
      <c r="AC22" s="114"/>
      <c r="AD22" s="114"/>
      <c r="AE22" s="114"/>
    </row>
    <row r="23" spans="1:31" ht="31.5">
      <c r="A23" s="138" t="s">
        <v>230</v>
      </c>
      <c r="B23" s="138" t="s">
        <v>231</v>
      </c>
      <c r="C23" s="139">
        <v>23.422765</v>
      </c>
      <c r="D23" s="139">
        <v>1.32483556</v>
      </c>
      <c r="E23" s="139">
        <v>11.1993659</v>
      </c>
      <c r="F23" s="139">
        <v>10.89856354</v>
      </c>
      <c r="G23" s="139">
        <v>0</v>
      </c>
      <c r="H23" s="139">
        <v>23.5832842</v>
      </c>
      <c r="I23" s="139">
        <v>1.4387575400000001</v>
      </c>
      <c r="J23" s="139">
        <v>7.391481420000001</v>
      </c>
      <c r="K23" s="139">
        <v>14.75304524</v>
      </c>
      <c r="L23" s="139">
        <v>0</v>
      </c>
      <c r="M23" s="139">
        <v>0.16051919999999997</v>
      </c>
      <c r="N23" s="139">
        <v>0.11392198000000031</v>
      </c>
      <c r="O23" s="139">
        <v>-3.8078844800000007</v>
      </c>
      <c r="P23" s="139">
        <v>3.854481700000001</v>
      </c>
      <c r="Q23" s="139">
        <v>0</v>
      </c>
      <c r="R23" s="139">
        <v>23.583284220000003</v>
      </c>
      <c r="S23" s="139">
        <v>1.4387575400000001</v>
      </c>
      <c r="T23" s="139">
        <v>7.391481430000002</v>
      </c>
      <c r="U23" s="139">
        <v>14.75304524</v>
      </c>
      <c r="V23" s="139">
        <v>0</v>
      </c>
      <c r="W23" s="139">
        <v>0</v>
      </c>
      <c r="X23" s="137"/>
      <c r="Y23" s="137"/>
      <c r="Z23" s="137"/>
      <c r="AA23" s="114"/>
      <c r="AB23" s="114"/>
      <c r="AC23" s="114"/>
      <c r="AD23" s="114"/>
      <c r="AE23" s="114"/>
    </row>
    <row r="24" spans="1:31" ht="31.5">
      <c r="A24" s="138" t="s">
        <v>232</v>
      </c>
      <c r="B24" s="106" t="s">
        <v>233</v>
      </c>
      <c r="C24" s="139">
        <v>14.260873</v>
      </c>
      <c r="D24" s="139">
        <v>0.8736967799999998</v>
      </c>
      <c r="E24" s="139">
        <v>7.129491080000001</v>
      </c>
      <c r="F24" s="139">
        <v>6.25768514</v>
      </c>
      <c r="G24" s="139">
        <v>0</v>
      </c>
      <c r="H24" s="139">
        <v>13.94230652</v>
      </c>
      <c r="I24" s="139">
        <v>1.1770665</v>
      </c>
      <c r="J24" s="139">
        <v>6.53275734</v>
      </c>
      <c r="K24" s="139">
        <v>6.23248268</v>
      </c>
      <c r="L24" s="139">
        <v>0</v>
      </c>
      <c r="M24" s="139">
        <v>-0.31856648000000054</v>
      </c>
      <c r="N24" s="139">
        <v>0.3033697200000003</v>
      </c>
      <c r="O24" s="139">
        <v>-0.5967337400000011</v>
      </c>
      <c r="P24" s="139">
        <v>-0.025202459999999927</v>
      </c>
      <c r="Q24" s="139">
        <v>0</v>
      </c>
      <c r="R24" s="139">
        <v>13.94230654</v>
      </c>
      <c r="S24" s="139">
        <v>1.1770665</v>
      </c>
      <c r="T24" s="139">
        <v>6.532757350000001</v>
      </c>
      <c r="U24" s="139">
        <v>6.23248268</v>
      </c>
      <c r="V24" s="139">
        <v>0</v>
      </c>
      <c r="W24" s="137"/>
      <c r="X24" s="137"/>
      <c r="Y24" s="137"/>
      <c r="Z24" s="137"/>
      <c r="AA24" s="114"/>
      <c r="AB24" s="114"/>
      <c r="AC24" s="114"/>
      <c r="AD24" s="114"/>
      <c r="AE24" s="114"/>
    </row>
    <row r="25" spans="1:31" ht="38.25">
      <c r="A25" s="138" t="s">
        <v>234</v>
      </c>
      <c r="B25" s="112" t="s">
        <v>258</v>
      </c>
      <c r="C25" s="140">
        <v>5.614833</v>
      </c>
      <c r="D25" s="140">
        <v>0.39521857999999993</v>
      </c>
      <c r="E25" s="140">
        <v>2.91101876</v>
      </c>
      <c r="F25" s="140">
        <v>2.30859566</v>
      </c>
      <c r="G25" s="140"/>
      <c r="H25" s="140">
        <v>5.42724826</v>
      </c>
      <c r="I25" s="140">
        <v>0.23415747999999997</v>
      </c>
      <c r="J25" s="140">
        <v>2.05807793</v>
      </c>
      <c r="K25" s="140">
        <v>3.13501285</v>
      </c>
      <c r="L25" s="140"/>
      <c r="M25" s="140">
        <v>-0.18758474000000014</v>
      </c>
      <c r="N25" s="140">
        <v>-0.16106109999999996</v>
      </c>
      <c r="O25" s="140">
        <v>-0.8529408300000001</v>
      </c>
      <c r="P25" s="140">
        <v>0.8264171899999999</v>
      </c>
      <c r="Q25" s="140">
        <v>0</v>
      </c>
      <c r="R25" s="140">
        <v>5.42724826</v>
      </c>
      <c r="S25" s="140">
        <v>0.23415747999999997</v>
      </c>
      <c r="T25" s="140">
        <v>2.05807793</v>
      </c>
      <c r="U25" s="140">
        <v>3.13501285</v>
      </c>
      <c r="V25" s="140"/>
      <c r="W25" s="140"/>
      <c r="X25" s="140"/>
      <c r="Y25" s="140"/>
      <c r="Z25" s="140"/>
      <c r="AA25" s="145">
        <v>2016</v>
      </c>
      <c r="AB25" s="142">
        <v>10</v>
      </c>
      <c r="AC25" s="118" t="s">
        <v>361</v>
      </c>
      <c r="AD25" s="118" t="s">
        <v>362</v>
      </c>
      <c r="AE25" s="143">
        <v>3.368</v>
      </c>
    </row>
    <row r="26" spans="1:31" ht="31.5">
      <c r="A26" s="138" t="s">
        <v>235</v>
      </c>
      <c r="B26" s="112" t="s">
        <v>259</v>
      </c>
      <c r="C26" s="140">
        <v>4.736468</v>
      </c>
      <c r="D26" s="140">
        <v>0.33339129999999995</v>
      </c>
      <c r="E26" s="140">
        <v>2.2338803400000007</v>
      </c>
      <c r="F26" s="140">
        <v>2.16919636</v>
      </c>
      <c r="G26" s="140"/>
      <c r="H26" s="140">
        <v>4.3242012</v>
      </c>
      <c r="I26" s="140">
        <v>0.31487643</v>
      </c>
      <c r="J26" s="140">
        <v>2.72921549</v>
      </c>
      <c r="K26" s="140">
        <v>1.28010928</v>
      </c>
      <c r="L26" s="140"/>
      <c r="M26" s="140">
        <v>-0.41226680000000027</v>
      </c>
      <c r="N26" s="140">
        <v>-0.01851486999999996</v>
      </c>
      <c r="O26" s="140">
        <v>0.4953351499999994</v>
      </c>
      <c r="P26" s="140">
        <v>-0.8890870799999999</v>
      </c>
      <c r="Q26" s="140">
        <v>0</v>
      </c>
      <c r="R26" s="140">
        <v>4.32420121</v>
      </c>
      <c r="S26" s="140">
        <v>0.31487643</v>
      </c>
      <c r="T26" s="140">
        <v>2.7292155</v>
      </c>
      <c r="U26" s="140">
        <v>1.28010928</v>
      </c>
      <c r="V26" s="140"/>
      <c r="W26" s="140"/>
      <c r="X26" s="140"/>
      <c r="Y26" s="140"/>
      <c r="Z26" s="140"/>
      <c r="AA26" s="145">
        <v>2016</v>
      </c>
      <c r="AB26" s="142">
        <v>30</v>
      </c>
      <c r="AC26" s="144" t="s">
        <v>250</v>
      </c>
      <c r="AD26" s="118" t="s">
        <v>363</v>
      </c>
      <c r="AE26" s="144">
        <v>1.4</v>
      </c>
    </row>
    <row r="27" spans="1:31" ht="31.5">
      <c r="A27" s="138" t="s">
        <v>236</v>
      </c>
      <c r="B27" s="112" t="s">
        <v>260</v>
      </c>
      <c r="C27" s="140">
        <v>2.06122</v>
      </c>
      <c r="D27" s="140">
        <v>0.1450869</v>
      </c>
      <c r="E27" s="140">
        <v>1.0604159800000001</v>
      </c>
      <c r="F27" s="140">
        <v>0.85571712</v>
      </c>
      <c r="G27" s="140"/>
      <c r="H27" s="140">
        <v>2.17185878</v>
      </c>
      <c r="I27" s="140">
        <v>0.20269998</v>
      </c>
      <c r="J27" s="140">
        <v>0.9445372999999999</v>
      </c>
      <c r="K27" s="140">
        <v>1.0246215</v>
      </c>
      <c r="L27" s="140"/>
      <c r="M27" s="140">
        <v>0.11063877999999994</v>
      </c>
      <c r="N27" s="140">
        <v>0.05761308000000001</v>
      </c>
      <c r="O27" s="140">
        <v>-0.11587868000000023</v>
      </c>
      <c r="P27" s="140">
        <v>0.16890438000000008</v>
      </c>
      <c r="Q27" s="140">
        <v>0</v>
      </c>
      <c r="R27" s="140">
        <v>2.17185878</v>
      </c>
      <c r="S27" s="140">
        <v>0.20269998</v>
      </c>
      <c r="T27" s="140">
        <v>0.9445372999999999</v>
      </c>
      <c r="U27" s="140">
        <v>1.0246215</v>
      </c>
      <c r="V27" s="140"/>
      <c r="W27" s="140"/>
      <c r="X27" s="140"/>
      <c r="Y27" s="140"/>
      <c r="Z27" s="140"/>
      <c r="AA27" s="145">
        <v>2016</v>
      </c>
      <c r="AB27" s="142">
        <v>30</v>
      </c>
      <c r="AC27" s="118" t="s">
        <v>250</v>
      </c>
      <c r="AD27" s="118" t="s">
        <v>364</v>
      </c>
      <c r="AE27" s="144">
        <v>1.11</v>
      </c>
    </row>
    <row r="28" spans="1:31" ht="31.5">
      <c r="A28" s="138" t="s">
        <v>237</v>
      </c>
      <c r="B28" s="112" t="s">
        <v>238</v>
      </c>
      <c r="C28" s="140">
        <v>1.848352</v>
      </c>
      <c r="D28" s="140"/>
      <c r="E28" s="140">
        <v>0.924176</v>
      </c>
      <c r="F28" s="140">
        <v>0.924176</v>
      </c>
      <c r="G28" s="140"/>
      <c r="H28" s="140">
        <v>2.01899828</v>
      </c>
      <c r="I28" s="140">
        <v>0.42533261000000017</v>
      </c>
      <c r="J28" s="140">
        <v>0.8009266199999998</v>
      </c>
      <c r="K28" s="140">
        <v>0.79273905</v>
      </c>
      <c r="L28" s="140"/>
      <c r="M28" s="140">
        <v>0.17064627999999993</v>
      </c>
      <c r="N28" s="140">
        <v>0.42533261000000017</v>
      </c>
      <c r="O28" s="140">
        <v>-0.12324938000000019</v>
      </c>
      <c r="P28" s="140">
        <v>-0.13143695</v>
      </c>
      <c r="Q28" s="140">
        <v>0</v>
      </c>
      <c r="R28" s="140">
        <v>2.01899829</v>
      </c>
      <c r="S28" s="140">
        <v>0.42533261000000017</v>
      </c>
      <c r="T28" s="140">
        <v>0.8009266199999998</v>
      </c>
      <c r="U28" s="140">
        <v>0.79273905</v>
      </c>
      <c r="V28" s="140"/>
      <c r="W28" s="140"/>
      <c r="X28" s="140"/>
      <c r="Y28" s="140"/>
      <c r="Z28" s="140"/>
      <c r="AA28" s="145">
        <v>2016</v>
      </c>
      <c r="AB28" s="142">
        <v>10</v>
      </c>
      <c r="AC28" s="118" t="s">
        <v>365</v>
      </c>
      <c r="AD28" s="118" t="s">
        <v>366</v>
      </c>
      <c r="AE28" s="144">
        <v>1.365</v>
      </c>
    </row>
    <row r="29" spans="1:31" ht="47.25">
      <c r="A29" s="138" t="s">
        <v>239</v>
      </c>
      <c r="B29" s="106" t="s">
        <v>240</v>
      </c>
      <c r="C29" s="139">
        <v>8.089604999999999</v>
      </c>
      <c r="D29" s="139">
        <v>0.45113877999999996</v>
      </c>
      <c r="E29" s="139">
        <v>4.06987482</v>
      </c>
      <c r="F29" s="139">
        <v>3.5685913999999994</v>
      </c>
      <c r="G29" s="139">
        <v>0</v>
      </c>
      <c r="H29" s="139">
        <v>8.418977680000001</v>
      </c>
      <c r="I29" s="139">
        <v>0.26169104</v>
      </c>
      <c r="J29" s="139">
        <v>0.8587240800000007</v>
      </c>
      <c r="K29" s="139">
        <v>7.29856256</v>
      </c>
      <c r="L29" s="139">
        <v>0</v>
      </c>
      <c r="M29" s="139">
        <v>0.32937268000000053</v>
      </c>
      <c r="N29" s="139">
        <v>-0.18944773999999998</v>
      </c>
      <c r="O29" s="139">
        <v>-3.2111507399999994</v>
      </c>
      <c r="P29" s="139">
        <v>3.7299711600000007</v>
      </c>
      <c r="Q29" s="139">
        <v>0</v>
      </c>
      <c r="R29" s="139">
        <v>8.418977680000001</v>
      </c>
      <c r="S29" s="139">
        <v>0.26169104</v>
      </c>
      <c r="T29" s="139">
        <v>0.8587240800000007</v>
      </c>
      <c r="U29" s="139">
        <v>7.29856256</v>
      </c>
      <c r="V29" s="139">
        <v>0</v>
      </c>
      <c r="W29" s="137"/>
      <c r="X29" s="137"/>
      <c r="Y29" s="137"/>
      <c r="Z29" s="137"/>
      <c r="AA29" s="114"/>
      <c r="AB29" s="114"/>
      <c r="AC29" s="114"/>
      <c r="AD29" s="114"/>
      <c r="AE29" s="114"/>
    </row>
    <row r="30" spans="1:31" ht="47.25">
      <c r="A30" s="138" t="s">
        <v>241</v>
      </c>
      <c r="B30" s="112" t="s">
        <v>261</v>
      </c>
      <c r="C30" s="140">
        <v>6.409285</v>
      </c>
      <c r="D30" s="140">
        <v>0.45113877999999996</v>
      </c>
      <c r="E30" s="140">
        <v>3.5657788200000002</v>
      </c>
      <c r="F30" s="140">
        <v>2.3923673999999995</v>
      </c>
      <c r="G30" s="140"/>
      <c r="H30" s="140">
        <v>6.48857554</v>
      </c>
      <c r="I30" s="140">
        <v>0.26169104</v>
      </c>
      <c r="J30" s="140">
        <v>0.7853430400000008</v>
      </c>
      <c r="K30" s="140">
        <v>5.44154146</v>
      </c>
      <c r="L30" s="140"/>
      <c r="M30" s="140">
        <v>0.07929054000000058</v>
      </c>
      <c r="N30" s="140">
        <v>-0.18944773999999998</v>
      </c>
      <c r="O30" s="140">
        <v>-2.7804357799999995</v>
      </c>
      <c r="P30" s="140">
        <v>3.0491740600000004</v>
      </c>
      <c r="Q30" s="140">
        <v>0</v>
      </c>
      <c r="R30" s="140">
        <v>6.48857554</v>
      </c>
      <c r="S30" s="140">
        <v>0.26169104</v>
      </c>
      <c r="T30" s="140">
        <v>0.7853430400000008</v>
      </c>
      <c r="U30" s="140">
        <v>5.44154146</v>
      </c>
      <c r="V30" s="140"/>
      <c r="W30" s="272">
        <v>2016</v>
      </c>
      <c r="X30" s="272">
        <v>30</v>
      </c>
      <c r="Y30" s="118" t="s">
        <v>32</v>
      </c>
      <c r="Z30" s="273">
        <v>1.26</v>
      </c>
      <c r="AA30" s="145"/>
      <c r="AB30" s="145"/>
      <c r="AC30" s="145"/>
      <c r="AD30" s="145"/>
      <c r="AE30" s="145"/>
    </row>
    <row r="31" spans="1:31" ht="15.75">
      <c r="A31" s="138" t="s">
        <v>242</v>
      </c>
      <c r="B31" s="112" t="s">
        <v>243</v>
      </c>
      <c r="C31" s="140">
        <v>1.68032</v>
      </c>
      <c r="D31" s="140"/>
      <c r="E31" s="140">
        <v>0.504096</v>
      </c>
      <c r="F31" s="140">
        <v>1.176224</v>
      </c>
      <c r="G31" s="140"/>
      <c r="H31" s="140">
        <v>1.93040214</v>
      </c>
      <c r="I31" s="140"/>
      <c r="J31" s="140">
        <v>0.0733810399999999</v>
      </c>
      <c r="K31" s="140">
        <v>1.8570211</v>
      </c>
      <c r="L31" s="140"/>
      <c r="M31" s="140">
        <v>0.25008213999999995</v>
      </c>
      <c r="N31" s="140">
        <v>0</v>
      </c>
      <c r="O31" s="140">
        <v>-0.4307149600000001</v>
      </c>
      <c r="P31" s="140">
        <v>0.6807971000000002</v>
      </c>
      <c r="Q31" s="140">
        <v>0</v>
      </c>
      <c r="R31" s="140">
        <v>1.93040214</v>
      </c>
      <c r="S31" s="140"/>
      <c r="T31" s="140">
        <v>0.0733810399999999</v>
      </c>
      <c r="U31" s="140">
        <v>1.8570211</v>
      </c>
      <c r="V31" s="140"/>
      <c r="W31" s="140"/>
      <c r="X31" s="140"/>
      <c r="Y31" s="140"/>
      <c r="Z31" s="140"/>
      <c r="AA31" s="145"/>
      <c r="AB31" s="145"/>
      <c r="AC31" s="145"/>
      <c r="AD31" s="145"/>
      <c r="AE31" s="145"/>
    </row>
    <row r="32" spans="1:31" ht="31.5">
      <c r="A32" s="138" t="s">
        <v>244</v>
      </c>
      <c r="B32" s="106" t="s">
        <v>222</v>
      </c>
      <c r="C32" s="139">
        <v>1.072287</v>
      </c>
      <c r="D32" s="139">
        <v>0</v>
      </c>
      <c r="E32" s="139">
        <v>0</v>
      </c>
      <c r="F32" s="139">
        <v>1.072287</v>
      </c>
      <c r="G32" s="139">
        <v>0</v>
      </c>
      <c r="H32" s="139">
        <v>1.222</v>
      </c>
      <c r="I32" s="139">
        <v>0</v>
      </c>
      <c r="J32" s="139">
        <v>0</v>
      </c>
      <c r="K32" s="139">
        <v>1.222</v>
      </c>
      <c r="L32" s="139">
        <v>0</v>
      </c>
      <c r="M32" s="139">
        <v>0.14971299999999998</v>
      </c>
      <c r="N32" s="139">
        <v>0</v>
      </c>
      <c r="O32" s="139">
        <v>0</v>
      </c>
      <c r="P32" s="139">
        <v>0.14971299999999998</v>
      </c>
      <c r="Q32" s="139">
        <v>0</v>
      </c>
      <c r="R32" s="139">
        <v>1.222</v>
      </c>
      <c r="S32" s="139">
        <v>0</v>
      </c>
      <c r="T32" s="139">
        <v>0</v>
      </c>
      <c r="U32" s="139">
        <v>1.222</v>
      </c>
      <c r="V32" s="139">
        <v>0</v>
      </c>
      <c r="W32" s="137"/>
      <c r="X32" s="137"/>
      <c r="Y32" s="137"/>
      <c r="Z32" s="137"/>
      <c r="AA32" s="114"/>
      <c r="AB32" s="114"/>
      <c r="AC32" s="114"/>
      <c r="AD32" s="114"/>
      <c r="AE32" s="114"/>
    </row>
    <row r="33" spans="1:31" ht="15.75">
      <c r="A33" s="138" t="s">
        <v>245</v>
      </c>
      <c r="B33" s="112" t="s">
        <v>262</v>
      </c>
      <c r="C33" s="140">
        <v>0.541827</v>
      </c>
      <c r="D33" s="140"/>
      <c r="E33" s="140"/>
      <c r="F33" s="140">
        <v>0.541827</v>
      </c>
      <c r="G33" s="140"/>
      <c r="H33" s="140">
        <v>0.614</v>
      </c>
      <c r="I33" s="140"/>
      <c r="J33" s="140"/>
      <c r="K33" s="140">
        <v>0.614</v>
      </c>
      <c r="L33" s="140"/>
      <c r="M33" s="140">
        <v>0.07217300000000004</v>
      </c>
      <c r="N33" s="140">
        <v>0</v>
      </c>
      <c r="O33" s="140">
        <v>0</v>
      </c>
      <c r="P33" s="140">
        <v>0.07217300000000004</v>
      </c>
      <c r="Q33" s="140">
        <v>0</v>
      </c>
      <c r="R33" s="140">
        <v>0.614</v>
      </c>
      <c r="S33" s="140">
        <v>0</v>
      </c>
      <c r="T33" s="140">
        <v>0</v>
      </c>
      <c r="U33" s="140">
        <v>0.614</v>
      </c>
      <c r="V33" s="140">
        <v>0</v>
      </c>
      <c r="W33" s="140"/>
      <c r="X33" s="140"/>
      <c r="Y33" s="140"/>
      <c r="Z33" s="140"/>
      <c r="AA33" s="145"/>
      <c r="AB33" s="145"/>
      <c r="AC33" s="145"/>
      <c r="AD33" s="145"/>
      <c r="AE33" s="145"/>
    </row>
    <row r="34" spans="1:31" ht="15.75">
      <c r="A34" s="138" t="s">
        <v>246</v>
      </c>
      <c r="B34" s="112" t="s">
        <v>263</v>
      </c>
      <c r="C34" s="140">
        <v>0.53046</v>
      </c>
      <c r="D34" s="140"/>
      <c r="E34" s="140"/>
      <c r="F34" s="140">
        <v>0.53046</v>
      </c>
      <c r="G34" s="140"/>
      <c r="H34" s="140">
        <v>0.608</v>
      </c>
      <c r="I34" s="140"/>
      <c r="J34" s="140"/>
      <c r="K34" s="140">
        <v>0.608</v>
      </c>
      <c r="L34" s="140"/>
      <c r="M34" s="140">
        <v>0.07753999999999994</v>
      </c>
      <c r="N34" s="140">
        <v>0</v>
      </c>
      <c r="O34" s="140">
        <v>0</v>
      </c>
      <c r="P34" s="140">
        <v>0.07753999999999994</v>
      </c>
      <c r="Q34" s="140">
        <v>0</v>
      </c>
      <c r="R34" s="140">
        <v>0.608</v>
      </c>
      <c r="S34" s="140">
        <v>0</v>
      </c>
      <c r="T34" s="140">
        <v>0</v>
      </c>
      <c r="U34" s="140">
        <v>0.608</v>
      </c>
      <c r="V34" s="140">
        <v>0</v>
      </c>
      <c r="W34" s="140"/>
      <c r="X34" s="140"/>
      <c r="Y34" s="140"/>
      <c r="Z34" s="140"/>
      <c r="AA34" s="145"/>
      <c r="AB34" s="145"/>
      <c r="AC34" s="145"/>
      <c r="AD34" s="145"/>
      <c r="AE34" s="145"/>
    </row>
    <row r="35" spans="1:31" ht="15.75">
      <c r="A35" s="138" t="s">
        <v>247</v>
      </c>
      <c r="B35" s="138" t="s">
        <v>44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5"/>
      <c r="AB35" s="145"/>
      <c r="AC35" s="145"/>
      <c r="AD35" s="145"/>
      <c r="AE35" s="145"/>
    </row>
    <row r="36" spans="1:31" ht="15.75">
      <c r="A36" s="348" t="s">
        <v>45</v>
      </c>
      <c r="B36" s="34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5"/>
      <c r="AB36" s="145"/>
      <c r="AC36" s="145"/>
      <c r="AD36" s="145"/>
      <c r="AE36" s="145"/>
    </row>
    <row r="37" spans="1:31" s="133" customFormat="1" ht="14.25" customHeight="1">
      <c r="A37" s="364" t="s">
        <v>46</v>
      </c>
      <c r="B37" s="365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5"/>
      <c r="X37" s="275"/>
      <c r="Y37" s="275"/>
      <c r="Z37" s="275"/>
      <c r="AA37" s="126"/>
      <c r="AB37" s="126"/>
      <c r="AC37" s="126"/>
      <c r="AD37" s="126"/>
      <c r="AE37" s="126"/>
    </row>
    <row r="38" spans="1:31" s="133" customFormat="1" ht="12.75">
      <c r="A38" s="118">
        <v>1</v>
      </c>
      <c r="B38" s="119" t="s">
        <v>221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276"/>
      <c r="AB38" s="276"/>
      <c r="AC38" s="276"/>
      <c r="AD38" s="276"/>
      <c r="AE38" s="276"/>
    </row>
    <row r="39" spans="1:31" s="133" customFormat="1" ht="12.75">
      <c r="A39" s="118">
        <v>2</v>
      </c>
      <c r="B39" s="127" t="s">
        <v>258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276"/>
      <c r="AB39" s="276"/>
      <c r="AC39" s="276"/>
      <c r="AD39" s="276"/>
      <c r="AE39" s="276"/>
    </row>
    <row r="40" spans="1:31" s="133" customFormat="1" ht="25.5">
      <c r="A40" s="118">
        <v>3</v>
      </c>
      <c r="B40" s="127" t="s">
        <v>259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276"/>
      <c r="AB40" s="276"/>
      <c r="AC40" s="276"/>
      <c r="AD40" s="276"/>
      <c r="AE40" s="276"/>
    </row>
    <row r="41" spans="1:31" s="133" customFormat="1" ht="25.5">
      <c r="A41" s="118">
        <v>4</v>
      </c>
      <c r="B41" s="127" t="s">
        <v>260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276"/>
      <c r="AB41" s="276"/>
      <c r="AC41" s="276"/>
      <c r="AD41" s="276"/>
      <c r="AE41" s="276"/>
    </row>
    <row r="42" spans="1:31" s="133" customFormat="1" ht="25.5">
      <c r="A42" s="118">
        <v>5</v>
      </c>
      <c r="B42" s="127" t="s">
        <v>238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276"/>
      <c r="AB42" s="276"/>
      <c r="AC42" s="276"/>
      <c r="AD42" s="276"/>
      <c r="AE42" s="276"/>
    </row>
    <row r="43" spans="1:31" s="133" customFormat="1" ht="38.25">
      <c r="A43" s="118">
        <v>6</v>
      </c>
      <c r="B43" s="127" t="s">
        <v>264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276"/>
      <c r="AB43" s="276"/>
      <c r="AC43" s="276"/>
      <c r="AD43" s="276"/>
      <c r="AE43" s="276"/>
    </row>
    <row r="44" spans="1:31" s="133" customFormat="1" ht="12.75">
      <c r="A44" s="118">
        <v>8</v>
      </c>
      <c r="B44" s="127" t="s">
        <v>243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276"/>
      <c r="AB44" s="276"/>
      <c r="AC44" s="276"/>
      <c r="AD44" s="276"/>
      <c r="AE44" s="276"/>
    </row>
    <row r="45" spans="1:31" s="133" customFormat="1" ht="12.75">
      <c r="A45" s="118">
        <v>9</v>
      </c>
      <c r="B45" s="127" t="s">
        <v>262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276"/>
      <c r="AB45" s="276"/>
      <c r="AC45" s="276"/>
      <c r="AD45" s="276"/>
      <c r="AE45" s="276"/>
    </row>
    <row r="46" spans="1:31" s="133" customFormat="1" ht="12.75">
      <c r="A46" s="118">
        <v>10</v>
      </c>
      <c r="B46" s="127" t="s">
        <v>263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276"/>
      <c r="AB46" s="276"/>
      <c r="AC46" s="276"/>
      <c r="AD46" s="276"/>
      <c r="AE46" s="276"/>
    </row>
    <row r="47" spans="1:7" s="133" customFormat="1" ht="6" customHeight="1">
      <c r="A47" s="131"/>
      <c r="B47" s="147"/>
      <c r="C47" s="147"/>
      <c r="D47" s="147"/>
      <c r="E47" s="147"/>
      <c r="F47" s="147"/>
      <c r="G47" s="147"/>
    </row>
    <row r="48" spans="1:21" s="133" customFormat="1" ht="12.75">
      <c r="A48" s="366"/>
      <c r="B48" s="241" t="s">
        <v>367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</row>
    <row r="49" spans="1:2" s="133" customFormat="1" ht="12.75">
      <c r="A49" s="366"/>
      <c r="B49" s="133" t="s">
        <v>368</v>
      </c>
    </row>
    <row r="50" spans="2:7" ht="15.75">
      <c r="B50" s="277"/>
      <c r="C50" s="277"/>
      <c r="D50" s="277"/>
      <c r="E50" s="277"/>
      <c r="F50" s="277"/>
      <c r="G50" s="277"/>
    </row>
    <row r="51" spans="1:11" ht="15.75" customHeight="1">
      <c r="A51" s="367"/>
      <c r="B51" s="278"/>
      <c r="C51" s="278"/>
      <c r="D51" s="278"/>
      <c r="E51" s="278"/>
      <c r="F51" s="278"/>
      <c r="G51" s="278"/>
      <c r="H51" s="278"/>
      <c r="I51" s="278"/>
      <c r="J51" s="278"/>
      <c r="K51" s="278"/>
    </row>
    <row r="52" spans="1:7" ht="15.75" customHeight="1">
      <c r="A52" s="367"/>
      <c r="B52" s="279"/>
      <c r="C52" s="279"/>
      <c r="D52" s="279"/>
      <c r="E52" s="279"/>
      <c r="F52" s="279"/>
      <c r="G52" s="279"/>
    </row>
    <row r="53" ht="15.75">
      <c r="A53" s="367"/>
    </row>
    <row r="54" ht="15.75">
      <c r="A54" s="367"/>
    </row>
    <row r="55" ht="33.75" customHeight="1"/>
  </sheetData>
  <sheetProtection/>
  <mergeCells count="17"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  <mergeCell ref="M12:P12"/>
    <mergeCell ref="A11:AE11"/>
    <mergeCell ref="B52:G52"/>
    <mergeCell ref="B48:U48"/>
    <mergeCell ref="B51:K51"/>
    <mergeCell ref="A36:B36"/>
    <mergeCell ref="A37:B3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5:B27 B39:B41">
      <formula1>900</formula1>
    </dataValidation>
  </dataValidation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Zeros="0" zoomScale="75" zoomScaleNormal="75" zoomScaleSheetLayoutView="100" zoomScalePageLayoutView="0" workbookViewId="0" topLeftCell="A1">
      <pane xSplit="2" ySplit="15" topLeftCell="C19" activePane="bottomRight" state="frozen"/>
      <selection pane="topLeft" activeCell="AS45" sqref="AS45"/>
      <selection pane="topRight" activeCell="AS45" sqref="AS45"/>
      <selection pane="bottomLeft" activeCell="AS45" sqref="AS45"/>
      <selection pane="bottomRight" activeCell="O4" sqref="O4"/>
    </sheetView>
  </sheetViews>
  <sheetFormatPr defaultColWidth="9.00390625" defaultRowHeight="12.75"/>
  <cols>
    <col min="1" max="1" width="10.25390625" style="104" customWidth="1"/>
    <col min="2" max="2" width="39.875" style="104" customWidth="1"/>
    <col min="3" max="3" width="10.625" style="104" bestFit="1" customWidth="1"/>
    <col min="4" max="4" width="9.00390625" style="104" customWidth="1"/>
    <col min="5" max="5" width="8.00390625" style="104" customWidth="1"/>
    <col min="6" max="6" width="8.375" style="104" bestFit="1" customWidth="1"/>
    <col min="7" max="7" width="8.125" style="104" customWidth="1"/>
    <col min="8" max="8" width="7.25390625" style="104" bestFit="1" customWidth="1"/>
    <col min="9" max="9" width="8.75390625" style="104" customWidth="1"/>
    <col min="10" max="10" width="8.00390625" style="104" customWidth="1"/>
    <col min="11" max="11" width="7.75390625" style="104" bestFit="1" customWidth="1"/>
    <col min="12" max="12" width="7.25390625" style="104" customWidth="1"/>
    <col min="13" max="13" width="17.00390625" style="104" customWidth="1"/>
    <col min="14" max="16384" width="10.25390625" style="104" customWidth="1"/>
  </cols>
  <sheetData>
    <row r="1" ht="15.75">
      <c r="F1" s="97" t="s">
        <v>369</v>
      </c>
    </row>
    <row r="2" ht="6" customHeight="1"/>
    <row r="3" ht="15.75">
      <c r="M3" s="135" t="s">
        <v>59</v>
      </c>
    </row>
    <row r="4" ht="15.75">
      <c r="M4" s="135" t="s">
        <v>215</v>
      </c>
    </row>
    <row r="5" ht="15.75">
      <c r="M5" s="135"/>
    </row>
    <row r="6" ht="15.75">
      <c r="M6" s="135" t="s">
        <v>313</v>
      </c>
    </row>
    <row r="7" ht="15.75">
      <c r="M7" s="8" t="s">
        <v>693</v>
      </c>
    </row>
    <row r="8" ht="15.75">
      <c r="M8" s="135" t="s">
        <v>38</v>
      </c>
    </row>
    <row r="9" spans="1:13" ht="31.5" customHeight="1">
      <c r="A9" s="244" t="s">
        <v>370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</row>
    <row r="10" spans="1:13" ht="21.75" customHeight="1">
      <c r="A10" s="369" t="s">
        <v>371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</row>
    <row r="11" spans="1:13" ht="15.75">
      <c r="A11" s="368" t="s">
        <v>372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</row>
    <row r="12" ht="16.5" thickBot="1">
      <c r="M12" s="135"/>
    </row>
    <row r="13" spans="1:13" ht="19.5" customHeight="1">
      <c r="A13" s="370" t="s">
        <v>316</v>
      </c>
      <c r="B13" s="371" t="s">
        <v>147</v>
      </c>
      <c r="C13" s="371" t="s">
        <v>373</v>
      </c>
      <c r="D13" s="371"/>
      <c r="E13" s="371"/>
      <c r="F13" s="371"/>
      <c r="G13" s="371"/>
      <c r="H13" s="371"/>
      <c r="I13" s="371"/>
      <c r="J13" s="371"/>
      <c r="K13" s="371"/>
      <c r="L13" s="371"/>
      <c r="M13" s="372" t="s">
        <v>205</v>
      </c>
    </row>
    <row r="14" spans="1:13" ht="15.75">
      <c r="A14" s="373"/>
      <c r="B14" s="374"/>
      <c r="C14" s="374" t="s">
        <v>322</v>
      </c>
      <c r="D14" s="374"/>
      <c r="E14" s="374" t="s">
        <v>323</v>
      </c>
      <c r="F14" s="374"/>
      <c r="G14" s="374" t="s">
        <v>324</v>
      </c>
      <c r="H14" s="374"/>
      <c r="I14" s="374" t="s">
        <v>325</v>
      </c>
      <c r="J14" s="374"/>
      <c r="K14" s="374" t="s">
        <v>326</v>
      </c>
      <c r="L14" s="374"/>
      <c r="M14" s="375"/>
    </row>
    <row r="15" spans="1:13" ht="16.5" thickBot="1">
      <c r="A15" s="376"/>
      <c r="B15" s="377"/>
      <c r="C15" s="378" t="s">
        <v>374</v>
      </c>
      <c r="D15" s="378" t="s">
        <v>375</v>
      </c>
      <c r="E15" s="378" t="s">
        <v>66</v>
      </c>
      <c r="F15" s="378" t="s">
        <v>191</v>
      </c>
      <c r="G15" s="378" t="s">
        <v>66</v>
      </c>
      <c r="H15" s="378" t="s">
        <v>191</v>
      </c>
      <c r="I15" s="378" t="s">
        <v>66</v>
      </c>
      <c r="J15" s="378" t="s">
        <v>191</v>
      </c>
      <c r="K15" s="378" t="s">
        <v>66</v>
      </c>
      <c r="L15" s="378" t="s">
        <v>191</v>
      </c>
      <c r="M15" s="379"/>
    </row>
    <row r="16" spans="1:16" ht="15.75">
      <c r="A16" s="148">
        <v>1</v>
      </c>
      <c r="B16" s="149" t="s">
        <v>148</v>
      </c>
      <c r="C16" s="150">
        <v>23.36986</v>
      </c>
      <c r="D16" s="150">
        <v>23.5250050081356</v>
      </c>
      <c r="E16" s="150">
        <v>5.842465</v>
      </c>
      <c r="F16" s="150">
        <v>11.664024770000001</v>
      </c>
      <c r="G16" s="150">
        <v>5.842465</v>
      </c>
      <c r="H16" s="150">
        <v>4.569294018135595</v>
      </c>
      <c r="I16" s="150">
        <v>5.842465</v>
      </c>
      <c r="J16" s="150">
        <v>5.55417022</v>
      </c>
      <c r="K16" s="150">
        <v>5.842465</v>
      </c>
      <c r="L16" s="150">
        <v>1.7375160000000016</v>
      </c>
      <c r="M16" s="151"/>
      <c r="P16" s="152"/>
    </row>
    <row r="17" spans="1:14" ht="31.5">
      <c r="A17" s="153" t="s">
        <v>225</v>
      </c>
      <c r="B17" s="106" t="s">
        <v>149</v>
      </c>
      <c r="C17" s="150">
        <v>8.6016</v>
      </c>
      <c r="D17" s="150">
        <v>8.600945008135596</v>
      </c>
      <c r="E17" s="150">
        <v>2.1504</v>
      </c>
      <c r="F17" s="150">
        <v>8.14591897</v>
      </c>
      <c r="G17" s="150">
        <v>2.1504</v>
      </c>
      <c r="H17" s="150">
        <v>0.8408260381355954</v>
      </c>
      <c r="I17" s="150">
        <v>2.1504</v>
      </c>
      <c r="J17" s="150">
        <v>1.5242</v>
      </c>
      <c r="K17" s="150">
        <v>2.1504</v>
      </c>
      <c r="L17" s="150">
        <v>-1.91</v>
      </c>
      <c r="M17" s="154"/>
      <c r="N17" s="152"/>
    </row>
    <row r="18" spans="1:13" ht="31.5">
      <c r="A18" s="153" t="s">
        <v>253</v>
      </c>
      <c r="B18" s="106" t="s">
        <v>151</v>
      </c>
      <c r="C18" s="150">
        <v>8.6016</v>
      </c>
      <c r="D18" s="150">
        <v>8.6008</v>
      </c>
      <c r="E18" s="150">
        <v>2.1504</v>
      </c>
      <c r="F18" s="150">
        <v>2.1504</v>
      </c>
      <c r="G18" s="150">
        <v>2.1504</v>
      </c>
      <c r="H18" s="150">
        <v>2.1504</v>
      </c>
      <c r="I18" s="150">
        <v>2.1504</v>
      </c>
      <c r="J18" s="150">
        <v>2.15</v>
      </c>
      <c r="K18" s="150">
        <v>2.1504</v>
      </c>
      <c r="L18" s="150">
        <v>2.15</v>
      </c>
      <c r="M18" s="154"/>
    </row>
    <row r="19" spans="1:13" ht="15.75">
      <c r="A19" s="153" t="s">
        <v>254</v>
      </c>
      <c r="B19" s="106" t="s">
        <v>376</v>
      </c>
      <c r="C19" s="150">
        <v>0</v>
      </c>
      <c r="D19" s="150">
        <v>0.0001450081355969246</v>
      </c>
      <c r="E19" s="150"/>
      <c r="F19" s="150">
        <v>5.995518970000001</v>
      </c>
      <c r="G19" s="150"/>
      <c r="H19" s="150">
        <v>-1.3095739618644044</v>
      </c>
      <c r="I19" s="150"/>
      <c r="J19" s="150">
        <v>-0.6258</v>
      </c>
      <c r="K19" s="150"/>
      <c r="L19" s="150">
        <v>-4.06</v>
      </c>
      <c r="M19" s="154"/>
    </row>
    <row r="20" spans="1:13" ht="47.25">
      <c r="A20" s="153" t="s">
        <v>377</v>
      </c>
      <c r="B20" s="106" t="s">
        <v>155</v>
      </c>
      <c r="C20" s="150">
        <v>0</v>
      </c>
      <c r="D20" s="150">
        <v>0</v>
      </c>
      <c r="E20" s="150"/>
      <c r="F20" s="150"/>
      <c r="G20" s="150"/>
      <c r="H20" s="150"/>
      <c r="I20" s="150"/>
      <c r="J20" s="150"/>
      <c r="K20" s="150"/>
      <c r="L20" s="150"/>
      <c r="M20" s="154"/>
    </row>
    <row r="21" spans="1:13" ht="31.5">
      <c r="A21" s="153" t="s">
        <v>378</v>
      </c>
      <c r="B21" s="106" t="s">
        <v>157</v>
      </c>
      <c r="C21" s="150">
        <v>0</v>
      </c>
      <c r="D21" s="150">
        <v>0</v>
      </c>
      <c r="E21" s="150"/>
      <c r="F21" s="150"/>
      <c r="G21" s="150"/>
      <c r="H21" s="150"/>
      <c r="I21" s="150"/>
      <c r="J21" s="150"/>
      <c r="K21" s="150"/>
      <c r="L21" s="150"/>
      <c r="M21" s="154"/>
    </row>
    <row r="22" spans="1:13" ht="31.5">
      <c r="A22" s="153" t="s">
        <v>379</v>
      </c>
      <c r="B22" s="106" t="s">
        <v>159</v>
      </c>
      <c r="C22" s="150">
        <v>0</v>
      </c>
      <c r="D22" s="150">
        <v>0</v>
      </c>
      <c r="E22" s="150"/>
      <c r="F22" s="150"/>
      <c r="G22" s="150"/>
      <c r="H22" s="150"/>
      <c r="I22" s="150"/>
      <c r="J22" s="150"/>
      <c r="K22" s="150"/>
      <c r="L22" s="150"/>
      <c r="M22" s="154"/>
    </row>
    <row r="23" spans="1:13" ht="15.75">
      <c r="A23" s="153" t="s">
        <v>380</v>
      </c>
      <c r="B23" s="106" t="s">
        <v>161</v>
      </c>
      <c r="C23" s="150">
        <v>0</v>
      </c>
      <c r="D23" s="150">
        <v>0</v>
      </c>
      <c r="E23" s="150"/>
      <c r="F23" s="150"/>
      <c r="G23" s="150"/>
      <c r="H23" s="150"/>
      <c r="I23" s="150"/>
      <c r="J23" s="150"/>
      <c r="K23" s="150"/>
      <c r="L23" s="150"/>
      <c r="M23" s="154"/>
    </row>
    <row r="24" spans="1:13" ht="15.75">
      <c r="A24" s="153" t="s">
        <v>226</v>
      </c>
      <c r="B24" s="106" t="s">
        <v>71</v>
      </c>
      <c r="C24" s="150">
        <v>14.76826</v>
      </c>
      <c r="D24" s="150">
        <v>14.93</v>
      </c>
      <c r="E24" s="150">
        <v>3.692065</v>
      </c>
      <c r="F24" s="150">
        <v>3.5181058</v>
      </c>
      <c r="G24" s="150">
        <v>3.692065</v>
      </c>
      <c r="H24" s="150">
        <v>3.72846798</v>
      </c>
      <c r="I24" s="150">
        <v>3.692065</v>
      </c>
      <c r="J24" s="150">
        <v>4.029970219999999</v>
      </c>
      <c r="K24" s="150">
        <v>3.692065</v>
      </c>
      <c r="L24" s="150">
        <v>3.6475160000000013</v>
      </c>
      <c r="M24" s="155"/>
    </row>
    <row r="25" spans="1:13" ht="15.75">
      <c r="A25" s="153" t="s">
        <v>381</v>
      </c>
      <c r="B25" s="106" t="s">
        <v>163</v>
      </c>
      <c r="C25" s="150">
        <v>14.76826</v>
      </c>
      <c r="D25" s="150">
        <v>14.768260000000001</v>
      </c>
      <c r="E25" s="150">
        <v>3.692065</v>
      </c>
      <c r="F25" s="150">
        <v>3.5181058</v>
      </c>
      <c r="G25" s="150">
        <v>3.692065</v>
      </c>
      <c r="H25" s="150">
        <v>3.72846798</v>
      </c>
      <c r="I25" s="150">
        <v>3.692065</v>
      </c>
      <c r="J25" s="150">
        <v>3.829970219999999</v>
      </c>
      <c r="K25" s="150">
        <v>3.692065</v>
      </c>
      <c r="L25" s="150">
        <v>3.691716000000002</v>
      </c>
      <c r="M25" s="154"/>
    </row>
    <row r="26" spans="1:13" ht="15.75">
      <c r="A26" s="153" t="s">
        <v>382</v>
      </c>
      <c r="B26" s="106" t="s">
        <v>165</v>
      </c>
      <c r="C26" s="150">
        <v>0</v>
      </c>
      <c r="D26" s="150">
        <v>0.15579999999999927</v>
      </c>
      <c r="E26" s="150"/>
      <c r="F26" s="150"/>
      <c r="G26" s="150"/>
      <c r="H26" s="150"/>
      <c r="I26" s="150"/>
      <c r="J26" s="150">
        <v>0.2</v>
      </c>
      <c r="K26" s="150"/>
      <c r="L26" s="150">
        <v>-0.04420000000000074</v>
      </c>
      <c r="M26" s="154"/>
    </row>
    <row r="27" spans="1:13" ht="31.5">
      <c r="A27" s="153" t="s">
        <v>383</v>
      </c>
      <c r="B27" s="106" t="s">
        <v>167</v>
      </c>
      <c r="C27" s="139">
        <v>0</v>
      </c>
      <c r="D27" s="139">
        <v>0</v>
      </c>
      <c r="E27" s="139"/>
      <c r="F27" s="139"/>
      <c r="G27" s="139"/>
      <c r="H27" s="139"/>
      <c r="I27" s="139"/>
      <c r="J27" s="139"/>
      <c r="K27" s="139"/>
      <c r="L27" s="139"/>
      <c r="M27" s="154"/>
    </row>
    <row r="28" spans="1:13" ht="15.75">
      <c r="A28" s="153" t="s">
        <v>227</v>
      </c>
      <c r="B28" s="106" t="s">
        <v>168</v>
      </c>
      <c r="C28" s="139">
        <v>0</v>
      </c>
      <c r="D28" s="139">
        <v>0</v>
      </c>
      <c r="E28" s="139"/>
      <c r="F28" s="139"/>
      <c r="G28" s="139"/>
      <c r="H28" s="139"/>
      <c r="I28" s="139"/>
      <c r="J28" s="139"/>
      <c r="K28" s="139"/>
      <c r="L28" s="139"/>
      <c r="M28" s="154"/>
    </row>
    <row r="29" spans="1:13" ht="15.75">
      <c r="A29" s="153" t="s">
        <v>229</v>
      </c>
      <c r="B29" s="106" t="s">
        <v>169</v>
      </c>
      <c r="C29" s="139">
        <v>0</v>
      </c>
      <c r="D29" s="139">
        <v>0</v>
      </c>
      <c r="E29" s="139"/>
      <c r="F29" s="139"/>
      <c r="G29" s="139"/>
      <c r="H29" s="139"/>
      <c r="I29" s="139"/>
      <c r="J29" s="139"/>
      <c r="K29" s="139"/>
      <c r="L29" s="139"/>
      <c r="M29" s="154"/>
    </row>
    <row r="30" spans="1:13" ht="15.75">
      <c r="A30" s="153" t="s">
        <v>384</v>
      </c>
      <c r="B30" s="106" t="s">
        <v>171</v>
      </c>
      <c r="C30" s="139">
        <v>0</v>
      </c>
      <c r="D30" s="139">
        <v>0</v>
      </c>
      <c r="E30" s="139"/>
      <c r="F30" s="139"/>
      <c r="G30" s="139"/>
      <c r="H30" s="139"/>
      <c r="I30" s="139"/>
      <c r="J30" s="139"/>
      <c r="K30" s="139"/>
      <c r="L30" s="139"/>
      <c r="M30" s="154"/>
    </row>
    <row r="31" spans="1:13" ht="32.25" thickBot="1">
      <c r="A31" s="156" t="s">
        <v>230</v>
      </c>
      <c r="B31" s="157" t="s">
        <v>173</v>
      </c>
      <c r="C31" s="158">
        <v>0</v>
      </c>
      <c r="D31" s="158">
        <v>0</v>
      </c>
      <c r="E31" s="158"/>
      <c r="F31" s="158"/>
      <c r="G31" s="158"/>
      <c r="H31" s="158"/>
      <c r="I31" s="158"/>
      <c r="J31" s="158"/>
      <c r="K31" s="158"/>
      <c r="L31" s="158"/>
      <c r="M31" s="159"/>
    </row>
    <row r="32" spans="1:13" ht="15.75">
      <c r="A32" s="160" t="s">
        <v>247</v>
      </c>
      <c r="B32" s="149" t="s">
        <v>174</v>
      </c>
      <c r="C32" s="150">
        <v>0</v>
      </c>
      <c r="D32" s="150">
        <v>0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/>
      <c r="M32" s="161"/>
    </row>
    <row r="33" spans="1:13" ht="15.75">
      <c r="A33" s="153" t="s">
        <v>385</v>
      </c>
      <c r="B33" s="106" t="s">
        <v>175</v>
      </c>
      <c r="C33" s="150">
        <v>0</v>
      </c>
      <c r="D33" s="150">
        <v>0</v>
      </c>
      <c r="E33" s="150"/>
      <c r="F33" s="150"/>
      <c r="G33" s="150"/>
      <c r="H33" s="150"/>
      <c r="I33" s="150"/>
      <c r="J33" s="150"/>
      <c r="K33" s="150"/>
      <c r="L33" s="150"/>
      <c r="M33" s="154"/>
    </row>
    <row r="34" spans="1:13" ht="15.75">
      <c r="A34" s="153" t="s">
        <v>386</v>
      </c>
      <c r="B34" s="106" t="s">
        <v>176</v>
      </c>
      <c r="C34" s="139">
        <v>0</v>
      </c>
      <c r="D34" s="139">
        <v>0</v>
      </c>
      <c r="E34" s="139"/>
      <c r="F34" s="139"/>
      <c r="G34" s="139"/>
      <c r="H34" s="139"/>
      <c r="I34" s="139"/>
      <c r="J34" s="139"/>
      <c r="K34" s="139"/>
      <c r="L34" s="139"/>
      <c r="M34" s="154"/>
    </row>
    <row r="35" spans="1:13" ht="21.75" customHeight="1">
      <c r="A35" s="162" t="s">
        <v>387</v>
      </c>
      <c r="B35" s="106" t="s">
        <v>178</v>
      </c>
      <c r="C35" s="139">
        <v>0</v>
      </c>
      <c r="D35" s="139">
        <v>0</v>
      </c>
      <c r="E35" s="140"/>
      <c r="F35" s="140"/>
      <c r="G35" s="141"/>
      <c r="H35" s="141"/>
      <c r="I35" s="141"/>
      <c r="J35" s="141"/>
      <c r="K35" s="141"/>
      <c r="L35" s="141"/>
      <c r="M35" s="163"/>
    </row>
    <row r="36" spans="1:13" ht="15.75">
      <c r="A36" s="162" t="s">
        <v>388</v>
      </c>
      <c r="B36" s="106" t="s">
        <v>180</v>
      </c>
      <c r="C36" s="139">
        <v>0</v>
      </c>
      <c r="D36" s="139">
        <v>0</v>
      </c>
      <c r="E36" s="140"/>
      <c r="F36" s="140"/>
      <c r="G36" s="141"/>
      <c r="H36" s="141"/>
      <c r="I36" s="141"/>
      <c r="J36" s="141"/>
      <c r="K36" s="141"/>
      <c r="L36" s="141"/>
      <c r="M36" s="163"/>
    </row>
    <row r="37" spans="1:13" ht="15.75">
      <c r="A37" s="153" t="s">
        <v>389</v>
      </c>
      <c r="B37" s="106" t="s">
        <v>182</v>
      </c>
      <c r="C37" s="139">
        <v>0</v>
      </c>
      <c r="D37" s="139">
        <v>0</v>
      </c>
      <c r="E37" s="140"/>
      <c r="F37" s="140"/>
      <c r="G37" s="141"/>
      <c r="H37" s="141"/>
      <c r="I37" s="141"/>
      <c r="J37" s="141"/>
      <c r="K37" s="141"/>
      <c r="L37" s="141"/>
      <c r="M37" s="163"/>
    </row>
    <row r="38" spans="1:13" ht="15.75">
      <c r="A38" s="153" t="s">
        <v>390</v>
      </c>
      <c r="B38" s="106" t="s">
        <v>184</v>
      </c>
      <c r="C38" s="139">
        <v>0</v>
      </c>
      <c r="D38" s="139">
        <v>0</v>
      </c>
      <c r="E38" s="140"/>
      <c r="F38" s="140"/>
      <c r="G38" s="141"/>
      <c r="H38" s="141"/>
      <c r="I38" s="141"/>
      <c r="J38" s="141"/>
      <c r="K38" s="141"/>
      <c r="L38" s="141"/>
      <c r="M38" s="163"/>
    </row>
    <row r="39" spans="1:13" ht="16.5" thickBot="1">
      <c r="A39" s="156" t="s">
        <v>391</v>
      </c>
      <c r="B39" s="157" t="s">
        <v>186</v>
      </c>
      <c r="C39" s="164">
        <v>0</v>
      </c>
      <c r="D39" s="164">
        <v>0</v>
      </c>
      <c r="E39" s="164"/>
      <c r="F39" s="164"/>
      <c r="G39" s="165"/>
      <c r="H39" s="165"/>
      <c r="I39" s="165"/>
      <c r="J39" s="165"/>
      <c r="K39" s="165"/>
      <c r="L39" s="165"/>
      <c r="M39" s="166"/>
    </row>
    <row r="40" spans="1:13" ht="15.75">
      <c r="A40" s="380"/>
      <c r="B40" s="149" t="s">
        <v>187</v>
      </c>
      <c r="C40" s="150">
        <v>23.36986</v>
      </c>
      <c r="D40" s="150">
        <v>23.5250050081356</v>
      </c>
      <c r="E40" s="150">
        <v>5.842465</v>
      </c>
      <c r="F40" s="150">
        <v>11.664024770000001</v>
      </c>
      <c r="G40" s="150">
        <v>5.842465</v>
      </c>
      <c r="H40" s="150">
        <v>4.569294018135595</v>
      </c>
      <c r="I40" s="150">
        <v>5.842465</v>
      </c>
      <c r="J40" s="150">
        <v>5.55417022</v>
      </c>
      <c r="K40" s="150">
        <v>5.842465</v>
      </c>
      <c r="L40" s="150">
        <v>1.7375160000000016</v>
      </c>
      <c r="M40" s="167"/>
    </row>
    <row r="41" spans="1:13" ht="15.75">
      <c r="A41" s="168"/>
      <c r="B41" s="106" t="s">
        <v>188</v>
      </c>
      <c r="C41" s="169">
        <v>0</v>
      </c>
      <c r="D41" s="169">
        <v>0</v>
      </c>
      <c r="E41" s="169"/>
      <c r="F41" s="169"/>
      <c r="G41" s="170"/>
      <c r="H41" s="170"/>
      <c r="I41" s="170"/>
      <c r="J41" s="170"/>
      <c r="K41" s="170"/>
      <c r="L41" s="170"/>
      <c r="M41" s="163"/>
    </row>
    <row r="42" spans="1:13" ht="15.75">
      <c r="A42" s="168"/>
      <c r="B42" s="171" t="s">
        <v>189</v>
      </c>
      <c r="C42" s="169">
        <v>0</v>
      </c>
      <c r="D42" s="169">
        <v>0</v>
      </c>
      <c r="E42" s="169"/>
      <c r="F42" s="169"/>
      <c r="G42" s="170"/>
      <c r="H42" s="170"/>
      <c r="I42" s="170"/>
      <c r="J42" s="170"/>
      <c r="K42" s="170"/>
      <c r="L42" s="170"/>
      <c r="M42" s="163"/>
    </row>
    <row r="43" spans="1:13" ht="16.5" thickBot="1">
      <c r="A43" s="172"/>
      <c r="B43" s="173" t="s">
        <v>190</v>
      </c>
      <c r="C43" s="174">
        <v>0</v>
      </c>
      <c r="D43" s="174">
        <v>0</v>
      </c>
      <c r="E43" s="174"/>
      <c r="F43" s="174"/>
      <c r="G43" s="175"/>
      <c r="H43" s="175"/>
      <c r="I43" s="175"/>
      <c r="J43" s="175"/>
      <c r="K43" s="175"/>
      <c r="L43" s="175"/>
      <c r="M43" s="166"/>
    </row>
    <row r="44" spans="1:13" ht="15.75">
      <c r="A44" s="176"/>
      <c r="B44" s="177"/>
      <c r="C44" s="178"/>
      <c r="D44" s="178"/>
      <c r="E44" s="178"/>
      <c r="F44" s="178"/>
      <c r="G44" s="179"/>
      <c r="H44" s="179"/>
      <c r="I44" s="179"/>
      <c r="J44" s="179"/>
      <c r="K44" s="179"/>
      <c r="L44" s="179"/>
      <c r="M44" s="179"/>
    </row>
    <row r="45" spans="1:12" ht="15.75">
      <c r="A45" s="176" t="s">
        <v>392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</row>
    <row r="46" spans="1:12" ht="15.75">
      <c r="A46" s="176" t="s">
        <v>393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</row>
    <row r="47" spans="3:12" ht="15.75">
      <c r="C47" s="224"/>
      <c r="D47" s="224"/>
      <c r="E47" s="224"/>
      <c r="F47" s="224"/>
      <c r="G47" s="224"/>
      <c r="H47" s="224"/>
      <c r="I47" s="224"/>
      <c r="J47" s="224"/>
      <c r="K47" s="224"/>
      <c r="L47" s="224"/>
    </row>
    <row r="48" spans="3:12" ht="15.75">
      <c r="C48" s="224"/>
      <c r="D48" s="224"/>
      <c r="E48" s="224"/>
      <c r="F48" s="224"/>
      <c r="G48" s="224"/>
      <c r="H48" s="224"/>
      <c r="I48" s="224"/>
      <c r="J48" s="224"/>
      <c r="K48" s="224"/>
      <c r="L48" s="224"/>
    </row>
    <row r="49" spans="3:12" ht="15.75">
      <c r="C49" s="224"/>
      <c r="D49" s="224"/>
      <c r="E49" s="224"/>
      <c r="F49" s="224"/>
      <c r="G49" s="224"/>
      <c r="H49" s="224"/>
      <c r="I49" s="224"/>
      <c r="J49" s="224"/>
      <c r="K49" s="224"/>
      <c r="L49" s="224"/>
    </row>
    <row r="50" spans="3:12" ht="15.75"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2" spans="6:12" ht="15.75">
      <c r="F52" s="128"/>
      <c r="G52" s="128"/>
      <c r="H52" s="128"/>
      <c r="I52" s="128"/>
      <c r="J52" s="128"/>
      <c r="K52" s="128"/>
      <c r="L52" s="128"/>
    </row>
    <row r="53" spans="8:12" ht="15.75">
      <c r="H53" s="224"/>
      <c r="I53" s="224"/>
      <c r="J53" s="224"/>
      <c r="K53" s="224"/>
      <c r="L53" s="224"/>
    </row>
    <row r="54" spans="3:12" ht="15.75">
      <c r="C54" s="224"/>
      <c r="D54" s="224"/>
      <c r="E54" s="224"/>
      <c r="F54" s="224"/>
      <c r="G54" s="224"/>
      <c r="H54" s="224"/>
      <c r="I54" s="224"/>
      <c r="J54" s="224"/>
      <c r="K54" s="224"/>
      <c r="L54" s="224"/>
    </row>
    <row r="55" spans="3:12" ht="15.75">
      <c r="C55" s="224"/>
      <c r="D55" s="224"/>
      <c r="E55" s="224"/>
      <c r="F55" s="224"/>
      <c r="G55" s="224"/>
      <c r="H55" s="224"/>
      <c r="I55" s="224"/>
      <c r="J55" s="224"/>
      <c r="K55" s="224"/>
      <c r="L55" s="224"/>
    </row>
    <row r="57" spans="6:8" ht="15.75">
      <c r="F57" s="152"/>
      <c r="G57" s="152"/>
      <c r="H57" s="152"/>
    </row>
    <row r="58" spans="3:12" ht="15.75">
      <c r="C58" s="180"/>
      <c r="F58" s="181"/>
      <c r="H58" s="182"/>
      <c r="I58" s="182"/>
      <c r="J58" s="182"/>
      <c r="L58" s="183"/>
    </row>
  </sheetData>
  <sheetProtection/>
  <mergeCells count="12">
    <mergeCell ref="A10:M10"/>
    <mergeCell ref="A9:M9"/>
    <mergeCell ref="A13:A15"/>
    <mergeCell ref="B13:B15"/>
    <mergeCell ref="C13:L13"/>
    <mergeCell ref="M13:M15"/>
    <mergeCell ref="C14:D14"/>
    <mergeCell ref="E14:F14"/>
    <mergeCell ref="G14:H14"/>
    <mergeCell ref="I14:J14"/>
    <mergeCell ref="A11:M11"/>
    <mergeCell ref="K14:L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Zeros="0" zoomScale="75" zoomScaleNormal="75" zoomScaleSheetLayoutView="100" zoomScalePageLayoutView="0" workbookViewId="0" topLeftCell="A1">
      <pane xSplit="2" ySplit="15" topLeftCell="C43" activePane="bottomRight" state="frozen"/>
      <selection pane="topLeft" activeCell="AS45" sqref="AS45"/>
      <selection pane="topRight" activeCell="AS45" sqref="AS45"/>
      <selection pane="bottomLeft" activeCell="AS45" sqref="AS45"/>
      <selection pane="bottomRight" activeCell="G75" sqref="G75"/>
    </sheetView>
  </sheetViews>
  <sheetFormatPr defaultColWidth="9.00390625" defaultRowHeight="12.75"/>
  <cols>
    <col min="1" max="1" width="9.375" style="186" customWidth="1"/>
    <col min="2" max="2" width="28.875" style="186" customWidth="1"/>
    <col min="3" max="3" width="12.375" style="186" customWidth="1"/>
    <col min="4" max="4" width="10.875" style="186" customWidth="1"/>
    <col min="5" max="5" width="8.125" style="186" customWidth="1"/>
    <col min="6" max="6" width="9.00390625" style="186" customWidth="1"/>
    <col min="7" max="7" width="8.75390625" style="186" customWidth="1"/>
    <col min="8" max="9" width="8.25390625" style="186" customWidth="1"/>
    <col min="10" max="10" width="9.625" style="186" customWidth="1"/>
    <col min="11" max="11" width="9.00390625" style="186" customWidth="1"/>
    <col min="12" max="12" width="9.375" style="186" customWidth="1"/>
    <col min="13" max="13" width="9.00390625" style="186" customWidth="1"/>
    <col min="14" max="14" width="8.25390625" style="186" customWidth="1"/>
    <col min="15" max="15" width="8.375" style="186" customWidth="1"/>
    <col min="16" max="16" width="8.875" style="186" customWidth="1"/>
    <col min="17" max="17" width="9.125" style="186" customWidth="1"/>
    <col min="18" max="18" width="9.25390625" style="186" customWidth="1"/>
    <col min="19" max="20" width="9.125" style="186" customWidth="1"/>
    <col min="21" max="21" width="10.125" style="186" customWidth="1"/>
    <col min="22" max="22" width="11.75390625" style="186" customWidth="1"/>
    <col min="23" max="16384" width="10.25390625" style="186" customWidth="1"/>
  </cols>
  <sheetData>
    <row r="1" ht="15.75">
      <c r="O1" s="97" t="s">
        <v>394</v>
      </c>
    </row>
    <row r="2" ht="6.75" customHeight="1"/>
    <row r="3" ht="15.75">
      <c r="V3" s="103" t="s">
        <v>59</v>
      </c>
    </row>
    <row r="4" ht="15.75">
      <c r="V4" s="103" t="s">
        <v>215</v>
      </c>
    </row>
    <row r="5" ht="8.25" customHeight="1">
      <c r="V5" s="103"/>
    </row>
    <row r="6" ht="15.75">
      <c r="V6" s="103" t="s">
        <v>313</v>
      </c>
    </row>
    <row r="7" ht="15.75">
      <c r="V7" s="52" t="s">
        <v>693</v>
      </c>
    </row>
    <row r="8" ht="15.75">
      <c r="V8" s="103" t="s">
        <v>38</v>
      </c>
    </row>
    <row r="9" spans="1:22" ht="17.25" customHeight="1">
      <c r="A9" s="278" t="s">
        <v>395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</row>
    <row r="10" spans="1:22" ht="18" customHeight="1">
      <c r="A10" s="278" t="s">
        <v>396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</row>
    <row r="11" spans="1:22" ht="15.75" customHeight="1">
      <c r="A11" s="268" t="s">
        <v>60</v>
      </c>
      <c r="B11" s="268" t="s">
        <v>61</v>
      </c>
      <c r="C11" s="268" t="s">
        <v>52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 t="s">
        <v>62</v>
      </c>
      <c r="N11" s="268"/>
      <c r="O11" s="268"/>
      <c r="P11" s="268"/>
      <c r="Q11" s="268"/>
      <c r="R11" s="268"/>
      <c r="S11" s="268"/>
      <c r="T11" s="268"/>
      <c r="U11" s="268"/>
      <c r="V11" s="268"/>
    </row>
    <row r="12" spans="1:22" ht="15.75" customHeight="1">
      <c r="A12" s="268"/>
      <c r="B12" s="268"/>
      <c r="C12" s="268" t="s">
        <v>374</v>
      </c>
      <c r="D12" s="268"/>
      <c r="E12" s="268"/>
      <c r="F12" s="268"/>
      <c r="G12" s="268"/>
      <c r="H12" s="268" t="s">
        <v>191</v>
      </c>
      <c r="I12" s="268"/>
      <c r="J12" s="268"/>
      <c r="K12" s="268"/>
      <c r="L12" s="268"/>
      <c r="M12" s="268" t="s">
        <v>374</v>
      </c>
      <c r="N12" s="268"/>
      <c r="O12" s="268"/>
      <c r="P12" s="268"/>
      <c r="Q12" s="268"/>
      <c r="R12" s="268" t="s">
        <v>191</v>
      </c>
      <c r="S12" s="268"/>
      <c r="T12" s="268"/>
      <c r="U12" s="268"/>
      <c r="V12" s="268"/>
    </row>
    <row r="13" spans="1:22" ht="15.75" customHeight="1">
      <c r="A13" s="268"/>
      <c r="B13" s="268"/>
      <c r="C13" s="268" t="s">
        <v>397</v>
      </c>
      <c r="D13" s="268"/>
      <c r="E13" s="268"/>
      <c r="F13" s="268"/>
      <c r="G13" s="268"/>
      <c r="H13" s="268" t="s">
        <v>397</v>
      </c>
      <c r="I13" s="268"/>
      <c r="J13" s="268"/>
      <c r="K13" s="268"/>
      <c r="L13" s="268"/>
      <c r="M13" s="268" t="s">
        <v>397</v>
      </c>
      <c r="N13" s="268"/>
      <c r="O13" s="268"/>
      <c r="P13" s="268"/>
      <c r="Q13" s="268"/>
      <c r="R13" s="268" t="s">
        <v>397</v>
      </c>
      <c r="S13" s="268"/>
      <c r="T13" s="268"/>
      <c r="U13" s="268"/>
      <c r="V13" s="268"/>
    </row>
    <row r="14" spans="1:22" ht="15" customHeight="1">
      <c r="A14" s="268"/>
      <c r="B14" s="268"/>
      <c r="C14" s="138" t="s">
        <v>398</v>
      </c>
      <c r="D14" s="138" t="s">
        <v>399</v>
      </c>
      <c r="E14" s="138" t="s">
        <v>400</v>
      </c>
      <c r="F14" s="138" t="s">
        <v>401</v>
      </c>
      <c r="G14" s="138" t="s">
        <v>396</v>
      </c>
      <c r="H14" s="138" t="s">
        <v>402</v>
      </c>
      <c r="I14" s="138" t="s">
        <v>399</v>
      </c>
      <c r="J14" s="138" t="s">
        <v>400</v>
      </c>
      <c r="K14" s="138" t="s">
        <v>401</v>
      </c>
      <c r="L14" s="138" t="s">
        <v>396</v>
      </c>
      <c r="M14" s="138" t="s">
        <v>402</v>
      </c>
      <c r="N14" s="138" t="s">
        <v>399</v>
      </c>
      <c r="O14" s="138" t="s">
        <v>400</v>
      </c>
      <c r="P14" s="138" t="s">
        <v>401</v>
      </c>
      <c r="Q14" s="138" t="s">
        <v>396</v>
      </c>
      <c r="R14" s="138" t="s">
        <v>402</v>
      </c>
      <c r="S14" s="138" t="s">
        <v>399</v>
      </c>
      <c r="T14" s="138" t="s">
        <v>400</v>
      </c>
      <c r="U14" s="138" t="s">
        <v>401</v>
      </c>
      <c r="V14" s="138" t="s">
        <v>396</v>
      </c>
    </row>
    <row r="15" spans="1:22" ht="15.75">
      <c r="A15" s="138">
        <v>1</v>
      </c>
      <c r="B15" s="138">
        <v>2</v>
      </c>
      <c r="C15" s="138">
        <v>3</v>
      </c>
      <c r="D15" s="138">
        <v>4</v>
      </c>
      <c r="E15" s="138">
        <v>5</v>
      </c>
      <c r="F15" s="138">
        <v>6</v>
      </c>
      <c r="G15" s="138">
        <v>7</v>
      </c>
      <c r="H15" s="138">
        <v>8</v>
      </c>
      <c r="I15" s="138">
        <v>9</v>
      </c>
      <c r="J15" s="138">
        <v>10</v>
      </c>
      <c r="K15" s="138">
        <v>11</v>
      </c>
      <c r="L15" s="138">
        <v>12</v>
      </c>
      <c r="M15" s="138">
        <v>13</v>
      </c>
      <c r="N15" s="138">
        <v>14</v>
      </c>
      <c r="O15" s="138">
        <v>15</v>
      </c>
      <c r="P15" s="138">
        <v>16</v>
      </c>
      <c r="Q15" s="138">
        <v>17</v>
      </c>
      <c r="R15" s="138">
        <v>18</v>
      </c>
      <c r="S15" s="138">
        <v>19</v>
      </c>
      <c r="T15" s="138">
        <v>20</v>
      </c>
      <c r="U15" s="138">
        <v>21</v>
      </c>
      <c r="V15" s="138">
        <v>22</v>
      </c>
    </row>
    <row r="16" spans="1:22" ht="71.25" customHeight="1">
      <c r="A16" s="138" t="s">
        <v>224</v>
      </c>
      <c r="B16" s="106" t="s">
        <v>40</v>
      </c>
      <c r="C16" s="184"/>
      <c r="D16" s="184" t="s">
        <v>268</v>
      </c>
      <c r="E16" s="184" t="s">
        <v>271</v>
      </c>
      <c r="F16" s="184" t="s">
        <v>403</v>
      </c>
      <c r="G16" s="184" t="s">
        <v>265</v>
      </c>
      <c r="H16" s="184" t="s">
        <v>404</v>
      </c>
      <c r="I16" s="184" t="s">
        <v>405</v>
      </c>
      <c r="J16" s="184" t="s">
        <v>406</v>
      </c>
      <c r="K16" s="184"/>
      <c r="L16" s="184" t="s">
        <v>273</v>
      </c>
      <c r="M16" s="184"/>
      <c r="N16" s="184" t="s">
        <v>268</v>
      </c>
      <c r="O16" s="184" t="s">
        <v>248</v>
      </c>
      <c r="P16" s="184" t="s">
        <v>403</v>
      </c>
      <c r="Q16" s="184" t="s">
        <v>276</v>
      </c>
      <c r="R16" s="184" t="s">
        <v>404</v>
      </c>
      <c r="S16" s="184" t="s">
        <v>405</v>
      </c>
      <c r="T16" s="184" t="s">
        <v>407</v>
      </c>
      <c r="U16" s="184"/>
      <c r="V16" s="184" t="s">
        <v>277</v>
      </c>
    </row>
    <row r="17" spans="1:22" ht="15.75">
      <c r="A17" s="345" t="s">
        <v>225</v>
      </c>
      <c r="B17" s="346" t="s">
        <v>41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2" ht="15.75">
      <c r="A18" s="138">
        <v>1</v>
      </c>
      <c r="B18" s="106" t="s">
        <v>221</v>
      </c>
      <c r="C18" s="184" t="s">
        <v>266</v>
      </c>
      <c r="D18" s="184" t="s">
        <v>266</v>
      </c>
      <c r="E18" s="184" t="s">
        <v>266</v>
      </c>
      <c r="F18" s="184" t="s">
        <v>266</v>
      </c>
      <c r="G18" s="184" t="s">
        <v>266</v>
      </c>
      <c r="H18" s="184" t="s">
        <v>266</v>
      </c>
      <c r="I18" s="184" t="s">
        <v>266</v>
      </c>
      <c r="J18" s="184" t="s">
        <v>266</v>
      </c>
      <c r="K18" s="184" t="s">
        <v>266</v>
      </c>
      <c r="L18" s="184" t="s">
        <v>266</v>
      </c>
      <c r="M18" s="184"/>
      <c r="N18" s="184"/>
      <c r="O18" s="184"/>
      <c r="P18" s="184"/>
      <c r="Q18" s="184"/>
      <c r="R18" s="184"/>
      <c r="S18" s="184"/>
      <c r="T18" s="184" t="s">
        <v>266</v>
      </c>
      <c r="U18" s="184"/>
      <c r="V18" s="184"/>
    </row>
    <row r="19" spans="1:22" ht="47.25" hidden="1">
      <c r="A19" s="138" t="s">
        <v>226</v>
      </c>
      <c r="B19" s="106" t="s">
        <v>51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</row>
    <row r="20" spans="1:22" ht="31.5" hidden="1">
      <c r="A20" s="138" t="s">
        <v>227</v>
      </c>
      <c r="B20" s="106" t="s">
        <v>228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</row>
    <row r="21" spans="1:22" ht="63" hidden="1">
      <c r="A21" s="138" t="s">
        <v>229</v>
      </c>
      <c r="B21" s="106" t="s">
        <v>43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</row>
    <row r="22" spans="1:22" ht="72.75" customHeight="1">
      <c r="A22" s="138" t="s">
        <v>230</v>
      </c>
      <c r="B22" s="106" t="s">
        <v>231</v>
      </c>
      <c r="C22" s="184"/>
      <c r="D22" s="184" t="s">
        <v>268</v>
      </c>
      <c r="E22" s="184" t="s">
        <v>271</v>
      </c>
      <c r="F22" s="184" t="s">
        <v>403</v>
      </c>
      <c r="G22" s="184" t="s">
        <v>265</v>
      </c>
      <c r="H22" s="184" t="s">
        <v>404</v>
      </c>
      <c r="I22" s="184" t="s">
        <v>405</v>
      </c>
      <c r="J22" s="184" t="s">
        <v>406</v>
      </c>
      <c r="K22" s="184"/>
      <c r="L22" s="184" t="s">
        <v>273</v>
      </c>
      <c r="M22" s="184"/>
      <c r="N22" s="184" t="s">
        <v>268</v>
      </c>
      <c r="O22" s="184" t="s">
        <v>271</v>
      </c>
      <c r="P22" s="184" t="s">
        <v>403</v>
      </c>
      <c r="Q22" s="184" t="s">
        <v>265</v>
      </c>
      <c r="R22" s="184" t="s">
        <v>404</v>
      </c>
      <c r="S22" s="184" t="s">
        <v>405</v>
      </c>
      <c r="T22" s="184" t="s">
        <v>407</v>
      </c>
      <c r="U22" s="184"/>
      <c r="V22" s="184" t="s">
        <v>277</v>
      </c>
    </row>
    <row r="23" spans="1:22" ht="31.5">
      <c r="A23" s="138" t="s">
        <v>232</v>
      </c>
      <c r="B23" s="106" t="s">
        <v>408</v>
      </c>
      <c r="C23" s="184"/>
      <c r="D23" s="184" t="s">
        <v>268</v>
      </c>
      <c r="E23" s="184"/>
      <c r="F23" s="184" t="s">
        <v>403</v>
      </c>
      <c r="G23" s="184" t="s">
        <v>267</v>
      </c>
      <c r="H23" s="184" t="s">
        <v>404</v>
      </c>
      <c r="I23" s="184" t="s">
        <v>405</v>
      </c>
      <c r="J23" s="184" t="s">
        <v>409</v>
      </c>
      <c r="K23" s="184"/>
      <c r="L23" s="184" t="s">
        <v>274</v>
      </c>
      <c r="M23" s="184"/>
      <c r="N23" s="184" t="s">
        <v>268</v>
      </c>
      <c r="O23" s="184"/>
      <c r="P23" s="184" t="s">
        <v>403</v>
      </c>
      <c r="Q23" s="184" t="s">
        <v>267</v>
      </c>
      <c r="R23" s="184" t="s">
        <v>404</v>
      </c>
      <c r="S23" s="184" t="s">
        <v>405</v>
      </c>
      <c r="T23" s="184" t="s">
        <v>409</v>
      </c>
      <c r="U23" s="184"/>
      <c r="V23" s="184" t="s">
        <v>274</v>
      </c>
    </row>
    <row r="24" spans="1:22" ht="31.5">
      <c r="A24" s="138" t="s">
        <v>234</v>
      </c>
      <c r="B24" s="112" t="s">
        <v>258</v>
      </c>
      <c r="C24" s="138"/>
      <c r="D24" s="184" t="s">
        <v>268</v>
      </c>
      <c r="E24" s="185"/>
      <c r="F24" s="185"/>
      <c r="G24" s="185" t="s">
        <v>268</v>
      </c>
      <c r="H24" s="184" t="s">
        <v>275</v>
      </c>
      <c r="I24" s="184"/>
      <c r="J24" s="184"/>
      <c r="K24" s="184"/>
      <c r="L24" s="184" t="s">
        <v>275</v>
      </c>
      <c r="M24" s="138"/>
      <c r="N24" s="184" t="s">
        <v>268</v>
      </c>
      <c r="O24" s="185"/>
      <c r="P24" s="185"/>
      <c r="Q24" s="185" t="s">
        <v>268</v>
      </c>
      <c r="R24" s="184" t="s">
        <v>275</v>
      </c>
      <c r="S24" s="184"/>
      <c r="T24" s="184"/>
      <c r="U24" s="184"/>
      <c r="V24" s="184" t="s">
        <v>275</v>
      </c>
    </row>
    <row r="25" spans="1:22" ht="47.25">
      <c r="A25" s="138" t="s">
        <v>235</v>
      </c>
      <c r="B25" s="112" t="s">
        <v>259</v>
      </c>
      <c r="C25" s="138"/>
      <c r="D25" s="184"/>
      <c r="E25" s="185"/>
      <c r="F25" s="185" t="s">
        <v>269</v>
      </c>
      <c r="G25" s="185" t="s">
        <v>269</v>
      </c>
      <c r="H25" s="138"/>
      <c r="I25" s="184"/>
      <c r="J25" s="138" t="s">
        <v>269</v>
      </c>
      <c r="K25" s="184"/>
      <c r="L25" s="138" t="s">
        <v>269</v>
      </c>
      <c r="M25" s="138"/>
      <c r="N25" s="184"/>
      <c r="O25" s="185"/>
      <c r="P25" s="185" t="s">
        <v>269</v>
      </c>
      <c r="Q25" s="185" t="s">
        <v>269</v>
      </c>
      <c r="R25" s="138"/>
      <c r="S25" s="184"/>
      <c r="T25" s="138" t="s">
        <v>269</v>
      </c>
      <c r="U25" s="184"/>
      <c r="V25" s="138" t="s">
        <v>269</v>
      </c>
    </row>
    <row r="26" spans="1:22" ht="47.25">
      <c r="A26" s="138" t="s">
        <v>236</v>
      </c>
      <c r="B26" s="112" t="s">
        <v>260</v>
      </c>
      <c r="C26" s="138"/>
      <c r="D26" s="184"/>
      <c r="E26" s="185"/>
      <c r="F26" s="185" t="s">
        <v>270</v>
      </c>
      <c r="G26" s="185" t="s">
        <v>270</v>
      </c>
      <c r="H26" s="138"/>
      <c r="I26" s="184"/>
      <c r="J26" s="138" t="s">
        <v>249</v>
      </c>
      <c r="K26" s="184"/>
      <c r="L26" s="138" t="s">
        <v>249</v>
      </c>
      <c r="M26" s="138"/>
      <c r="N26" s="184"/>
      <c r="O26" s="185"/>
      <c r="P26" s="185" t="s">
        <v>270</v>
      </c>
      <c r="Q26" s="185" t="s">
        <v>270</v>
      </c>
      <c r="R26" s="138"/>
      <c r="S26" s="184"/>
      <c r="T26" s="138" t="s">
        <v>249</v>
      </c>
      <c r="U26" s="184"/>
      <c r="V26" s="138" t="s">
        <v>249</v>
      </c>
    </row>
    <row r="27" spans="1:22" ht="39" customHeight="1">
      <c r="A27" s="138" t="s">
        <v>237</v>
      </c>
      <c r="B27" s="112" t="s">
        <v>238</v>
      </c>
      <c r="C27" s="184" t="s">
        <v>266</v>
      </c>
      <c r="D27" s="184" t="s">
        <v>266</v>
      </c>
      <c r="E27" s="184"/>
      <c r="F27" s="184"/>
      <c r="G27" s="184" t="s">
        <v>266</v>
      </c>
      <c r="H27" s="184" t="s">
        <v>410</v>
      </c>
      <c r="I27" s="184" t="s">
        <v>405</v>
      </c>
      <c r="J27" s="184"/>
      <c r="K27" s="184"/>
      <c r="L27" s="184" t="s">
        <v>269</v>
      </c>
      <c r="M27" s="184" t="s">
        <v>266</v>
      </c>
      <c r="N27" s="184" t="s">
        <v>266</v>
      </c>
      <c r="O27" s="184"/>
      <c r="P27" s="184"/>
      <c r="Q27" s="184" t="s">
        <v>266</v>
      </c>
      <c r="R27" s="184" t="s">
        <v>410</v>
      </c>
      <c r="S27" s="184" t="s">
        <v>405</v>
      </c>
      <c r="T27" s="184"/>
      <c r="U27" s="184"/>
      <c r="V27" s="184" t="s">
        <v>269</v>
      </c>
    </row>
    <row r="28" spans="1:22" ht="83.25" customHeight="1">
      <c r="A28" s="138" t="s">
        <v>239</v>
      </c>
      <c r="B28" s="112" t="s">
        <v>240</v>
      </c>
      <c r="C28" s="184"/>
      <c r="D28" s="184"/>
      <c r="E28" s="381" t="s">
        <v>271</v>
      </c>
      <c r="F28" s="381"/>
      <c r="G28" s="381" t="s">
        <v>271</v>
      </c>
      <c r="H28" s="184"/>
      <c r="I28" s="184"/>
      <c r="J28" s="381" t="s">
        <v>271</v>
      </c>
      <c r="K28" s="381"/>
      <c r="L28" s="381" t="s">
        <v>271</v>
      </c>
      <c r="M28" s="184"/>
      <c r="N28" s="184"/>
      <c r="O28" s="381" t="s">
        <v>248</v>
      </c>
      <c r="P28" s="381"/>
      <c r="Q28" s="381" t="s">
        <v>248</v>
      </c>
      <c r="R28" s="381"/>
      <c r="S28" s="184"/>
      <c r="T28" s="381" t="s">
        <v>248</v>
      </c>
      <c r="U28" s="381"/>
      <c r="V28" s="381" t="s">
        <v>248</v>
      </c>
    </row>
    <row r="29" spans="1:22" ht="102" customHeight="1">
      <c r="A29" s="138" t="s">
        <v>241</v>
      </c>
      <c r="B29" s="112" t="s">
        <v>261</v>
      </c>
      <c r="C29" s="184"/>
      <c r="D29" s="184"/>
      <c r="E29" s="184" t="s">
        <v>271</v>
      </c>
      <c r="F29" s="184"/>
      <c r="G29" s="184" t="s">
        <v>271</v>
      </c>
      <c r="H29" s="184"/>
      <c r="I29" s="184"/>
      <c r="J29" s="184" t="s">
        <v>271</v>
      </c>
      <c r="K29" s="184"/>
      <c r="L29" s="184" t="s">
        <v>271</v>
      </c>
      <c r="M29" s="184"/>
      <c r="N29" s="184"/>
      <c r="O29" s="184" t="s">
        <v>248</v>
      </c>
      <c r="P29" s="184"/>
      <c r="Q29" s="184" t="s">
        <v>248</v>
      </c>
      <c r="R29" s="184"/>
      <c r="S29" s="184"/>
      <c r="T29" s="184" t="s">
        <v>248</v>
      </c>
      <c r="U29" s="184"/>
      <c r="V29" s="184" t="s">
        <v>248</v>
      </c>
    </row>
    <row r="30" spans="1:22" ht="31.5">
      <c r="A30" s="138" t="s">
        <v>242</v>
      </c>
      <c r="B30" s="112" t="s">
        <v>243</v>
      </c>
      <c r="C30" s="184"/>
      <c r="D30" s="184"/>
      <c r="E30" s="184"/>
      <c r="F30" s="184"/>
      <c r="G30" s="184"/>
      <c r="H30" s="184"/>
      <c r="I30" s="184"/>
      <c r="J30" s="184" t="s">
        <v>266</v>
      </c>
      <c r="K30" s="184" t="s">
        <v>266</v>
      </c>
      <c r="L30" s="184" t="s">
        <v>266</v>
      </c>
      <c r="M30" s="184"/>
      <c r="N30" s="184"/>
      <c r="O30" s="184"/>
      <c r="P30" s="184"/>
      <c r="Q30" s="184"/>
      <c r="R30" s="184"/>
      <c r="S30" s="184"/>
      <c r="T30" s="184"/>
      <c r="U30" s="184"/>
      <c r="V30" s="184"/>
    </row>
    <row r="31" spans="1:22" ht="31.5">
      <c r="A31" s="138" t="s">
        <v>244</v>
      </c>
      <c r="B31" s="112" t="s">
        <v>411</v>
      </c>
      <c r="C31" s="381" t="s">
        <v>278</v>
      </c>
      <c r="D31" s="381" t="s">
        <v>278</v>
      </c>
      <c r="E31" s="381"/>
      <c r="F31" s="381"/>
      <c r="G31" s="381" t="s">
        <v>272</v>
      </c>
      <c r="H31" s="381" t="s">
        <v>278</v>
      </c>
      <c r="I31" s="381"/>
      <c r="J31" s="381" t="s">
        <v>278</v>
      </c>
      <c r="K31" s="381"/>
      <c r="L31" s="381" t="s">
        <v>272</v>
      </c>
      <c r="M31" s="184"/>
      <c r="N31" s="184"/>
      <c r="O31" s="184"/>
      <c r="P31" s="184"/>
      <c r="Q31" s="184"/>
      <c r="R31" s="184"/>
      <c r="S31" s="184"/>
      <c r="T31" s="184"/>
      <c r="U31" s="184"/>
      <c r="V31" s="184"/>
    </row>
    <row r="32" ht="15.75">
      <c r="B32" s="97" t="s">
        <v>392</v>
      </c>
    </row>
    <row r="34" spans="13:16" ht="15.75">
      <c r="M34" s="280"/>
      <c r="N34" s="280"/>
      <c r="O34" s="280"/>
      <c r="P34" s="280"/>
    </row>
    <row r="35" spans="13:16" ht="15.75">
      <c r="M35" s="280"/>
      <c r="N35" s="281"/>
      <c r="O35" s="281"/>
      <c r="P35" s="280"/>
    </row>
    <row r="36" spans="13:16" ht="15.75">
      <c r="M36" s="280"/>
      <c r="N36" s="280"/>
      <c r="O36" s="280"/>
      <c r="P36" s="280"/>
    </row>
    <row r="37" ht="15.75">
      <c r="A37" s="382"/>
    </row>
  </sheetData>
  <sheetProtection/>
  <mergeCells count="15">
    <mergeCell ref="N35:O35"/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  <mergeCell ref="H12:L12"/>
    <mergeCell ref="M12:Q12"/>
    <mergeCell ref="R12:V12"/>
    <mergeCell ref="A10:V10"/>
    <mergeCell ref="C12:G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4:B26">
      <formula1>900</formula1>
    </dataValidation>
  </dataValidations>
  <printOptions horizontalCentered="1"/>
  <pageMargins left="0.7086614173228347" right="0.7086614173228347" top="0.7480314960629921" bottom="0.35433070866141736" header="0.31496062992125984" footer="0.11811023622047245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8"/>
  <sheetViews>
    <sheetView showZeros="0" zoomScale="75" zoomScaleNormal="75" zoomScaleSheetLayoutView="100" workbookViewId="0" topLeftCell="A1">
      <pane ySplit="13" topLeftCell="BM35" activePane="bottomLeft" state="frozen"/>
      <selection pane="topLeft" activeCell="AS45" sqref="AS45"/>
      <selection pane="bottomLeft" activeCell="AS45" sqref="AS45"/>
    </sheetView>
  </sheetViews>
  <sheetFormatPr defaultColWidth="9.00390625" defaultRowHeight="12.75"/>
  <cols>
    <col min="1" max="1" width="62.625" style="190" customWidth="1"/>
    <col min="2" max="2" width="17.125" style="190" customWidth="1"/>
    <col min="3" max="3" width="15.625" style="190" customWidth="1"/>
    <col min="4" max="4" width="2.125" style="190" customWidth="1"/>
    <col min="5" max="16384" width="10.25390625" style="190" customWidth="1"/>
  </cols>
  <sheetData>
    <row r="1" ht="15.75">
      <c r="A1" s="187" t="s">
        <v>412</v>
      </c>
    </row>
    <row r="2" ht="6" customHeight="1"/>
    <row r="3" s="97" customFormat="1" ht="15.75">
      <c r="C3" s="103" t="s">
        <v>59</v>
      </c>
    </row>
    <row r="4" s="97" customFormat="1" ht="15.75">
      <c r="C4" s="103" t="s">
        <v>215</v>
      </c>
    </row>
    <row r="5" s="97" customFormat="1" ht="7.5" customHeight="1">
      <c r="C5" s="103"/>
    </row>
    <row r="6" s="97" customFormat="1" ht="15.75">
      <c r="C6" s="103" t="s">
        <v>313</v>
      </c>
    </row>
    <row r="7" s="97" customFormat="1" ht="15.75">
      <c r="C7" s="52" t="s">
        <v>693</v>
      </c>
    </row>
    <row r="8" s="97" customFormat="1" ht="15.75">
      <c r="C8" s="103" t="s">
        <v>38</v>
      </c>
    </row>
    <row r="9" spans="1:210" ht="34.5" customHeight="1">
      <c r="A9" s="242" t="s">
        <v>413</v>
      </c>
      <c r="B9" s="243"/>
      <c r="C9" s="243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</row>
    <row r="10" spans="1:3" ht="18" customHeight="1">
      <c r="A10" s="283" t="s">
        <v>692</v>
      </c>
      <c r="B10" s="283"/>
      <c r="C10" s="283"/>
    </row>
    <row r="11" spans="2:3" ht="15.75">
      <c r="B11" s="284"/>
      <c r="C11" s="190" t="s">
        <v>63</v>
      </c>
    </row>
    <row r="12" spans="1:3" ht="15.75">
      <c r="A12" s="285" t="s">
        <v>414</v>
      </c>
      <c r="B12" s="286"/>
      <c r="C12" s="287"/>
    </row>
    <row r="13" spans="1:3" ht="53.25" customHeight="1">
      <c r="A13" s="288" t="s">
        <v>415</v>
      </c>
      <c r="B13" s="288" t="s">
        <v>33</v>
      </c>
      <c r="C13" s="288" t="s">
        <v>416</v>
      </c>
    </row>
    <row r="14" spans="1:3" s="291" customFormat="1" ht="16.5" thickBot="1">
      <c r="A14" s="289">
        <v>1</v>
      </c>
      <c r="B14" s="290">
        <v>2</v>
      </c>
      <c r="C14" s="289">
        <v>3</v>
      </c>
    </row>
    <row r="15" spans="1:3" ht="15.75">
      <c r="A15" s="188" t="s">
        <v>417</v>
      </c>
      <c r="B15" s="215">
        <v>198.308</v>
      </c>
      <c r="C15" s="189">
        <v>180.99</v>
      </c>
    </row>
    <row r="16" spans="1:3" ht="15.75">
      <c r="A16" s="188" t="s">
        <v>72</v>
      </c>
      <c r="B16" s="217">
        <v>26.933</v>
      </c>
      <c r="C16" s="189">
        <v>37.332</v>
      </c>
    </row>
    <row r="17" spans="1:3" ht="15.75">
      <c r="A17" s="188" t="s">
        <v>145</v>
      </c>
      <c r="B17" s="217">
        <v>50.923894000000004</v>
      </c>
      <c r="C17" s="189">
        <v>62.19965122999999</v>
      </c>
    </row>
    <row r="18" spans="1:3" ht="15.75">
      <c r="A18" s="188" t="s">
        <v>418</v>
      </c>
      <c r="B18" s="201">
        <v>13.858</v>
      </c>
      <c r="C18" s="189">
        <v>17.644</v>
      </c>
    </row>
    <row r="19" spans="1:3" ht="15.75">
      <c r="A19" s="188" t="s">
        <v>419</v>
      </c>
      <c r="B19" s="201">
        <v>12.7</v>
      </c>
      <c r="C19" s="189">
        <v>13.0188412</v>
      </c>
    </row>
    <row r="20" spans="1:3" ht="15.75">
      <c r="A20" s="188" t="s">
        <v>420</v>
      </c>
      <c r="B20" s="201">
        <v>0.1</v>
      </c>
      <c r="C20" s="189">
        <v>0.129</v>
      </c>
    </row>
    <row r="21" spans="1:3" ht="15.75">
      <c r="A21" s="188" t="s">
        <v>421</v>
      </c>
      <c r="B21" s="201">
        <v>140.631</v>
      </c>
      <c r="C21" s="189">
        <v>129.893</v>
      </c>
    </row>
    <row r="22" spans="1:3" ht="15.75">
      <c r="A22" s="188" t="s">
        <v>422</v>
      </c>
      <c r="B22" s="201">
        <v>29.29</v>
      </c>
      <c r="C22" s="189">
        <v>5.049</v>
      </c>
    </row>
    <row r="23" spans="1:3" ht="15.75">
      <c r="A23" s="191" t="s">
        <v>423</v>
      </c>
      <c r="B23" s="218">
        <v>8.42</v>
      </c>
      <c r="C23" s="189"/>
    </row>
    <row r="24" spans="1:3" ht="15.75">
      <c r="A24" s="191" t="s">
        <v>424</v>
      </c>
      <c r="B24" s="218"/>
      <c r="C24" s="189"/>
    </row>
    <row r="25" spans="1:3" ht="15.75">
      <c r="A25" s="191" t="s">
        <v>425</v>
      </c>
      <c r="B25" s="218"/>
      <c r="C25" s="189"/>
    </row>
    <row r="26" spans="1:3" ht="15.75">
      <c r="A26" s="191" t="s">
        <v>426</v>
      </c>
      <c r="B26" s="218">
        <v>20.87</v>
      </c>
      <c r="C26" s="189">
        <v>5.049</v>
      </c>
    </row>
    <row r="27" spans="1:3" ht="15.75">
      <c r="A27" s="188" t="s">
        <v>427</v>
      </c>
      <c r="B27" s="201">
        <v>47.4</v>
      </c>
      <c r="C27" s="189">
        <v>77.887</v>
      </c>
    </row>
    <row r="28" spans="1:3" ht="15.75">
      <c r="A28" s="191" t="s">
        <v>428</v>
      </c>
      <c r="B28" s="219">
        <v>0</v>
      </c>
      <c r="C28" s="189">
        <v>0</v>
      </c>
    </row>
    <row r="29" spans="1:3" s="292" customFormat="1" ht="31.5">
      <c r="A29" s="192" t="s">
        <v>429</v>
      </c>
      <c r="B29" s="220">
        <v>40</v>
      </c>
      <c r="C29" s="193">
        <v>40</v>
      </c>
    </row>
    <row r="30" spans="1:3" ht="15.75">
      <c r="A30" s="191" t="s">
        <v>430</v>
      </c>
      <c r="B30" s="218">
        <v>44.26</v>
      </c>
      <c r="C30" s="189">
        <v>75.249</v>
      </c>
    </row>
    <row r="31" spans="1:3" ht="15.75">
      <c r="A31" s="192" t="s">
        <v>431</v>
      </c>
      <c r="B31" s="193">
        <v>0.2</v>
      </c>
      <c r="C31" s="189"/>
    </row>
    <row r="32" spans="1:3" ht="15.75">
      <c r="A32" s="192" t="s">
        <v>432</v>
      </c>
      <c r="B32" s="193">
        <v>0.664</v>
      </c>
      <c r="C32" s="189"/>
    </row>
    <row r="33" spans="1:3" ht="15.75">
      <c r="A33" s="192" t="s">
        <v>433</v>
      </c>
      <c r="B33" s="193"/>
      <c r="C33" s="189"/>
    </row>
    <row r="34" spans="1:3" ht="15.75">
      <c r="A34" s="188" t="s">
        <v>434</v>
      </c>
      <c r="B34" s="217">
        <v>1.6381838</v>
      </c>
      <c r="C34" s="189">
        <v>2.171</v>
      </c>
    </row>
    <row r="35" spans="1:3" ht="15.75">
      <c r="A35" s="260" t="s">
        <v>435</v>
      </c>
      <c r="B35" s="261"/>
      <c r="C35" s="262"/>
    </row>
    <row r="36" spans="1:3" ht="15.75">
      <c r="A36" s="194" t="s">
        <v>436</v>
      </c>
      <c r="B36" s="256"/>
      <c r="C36" s="257"/>
    </row>
    <row r="37" spans="1:3" ht="15.75">
      <c r="A37" s="195" t="s">
        <v>338</v>
      </c>
      <c r="B37" s="196"/>
      <c r="C37" s="197">
        <v>27.576437</v>
      </c>
    </row>
    <row r="38" spans="1:3" ht="15.75">
      <c r="A38" s="195" t="s">
        <v>371</v>
      </c>
      <c r="B38" s="258">
        <v>23.36986</v>
      </c>
      <c r="C38" s="259"/>
    </row>
    <row r="39" spans="1:3" ht="15.75">
      <c r="A39" s="188" t="s">
        <v>437</v>
      </c>
      <c r="B39" s="249"/>
      <c r="C39" s="250"/>
    </row>
    <row r="40" spans="1:3" ht="15.75">
      <c r="A40" s="195" t="s">
        <v>338</v>
      </c>
      <c r="B40" s="198"/>
      <c r="C40" s="197">
        <v>27.77111099</v>
      </c>
    </row>
    <row r="41" spans="1:3" ht="15.75">
      <c r="A41" s="195" t="s">
        <v>371</v>
      </c>
      <c r="B41" s="198"/>
      <c r="C41" s="197">
        <v>23.534860000000002</v>
      </c>
    </row>
    <row r="42" spans="1:3" ht="15.75">
      <c r="A42" s="188" t="s">
        <v>438</v>
      </c>
      <c r="B42" s="251" t="s">
        <v>439</v>
      </c>
      <c r="C42" s="252"/>
    </row>
    <row r="43" spans="1:3" ht="15.75">
      <c r="A43" s="188" t="s">
        <v>440</v>
      </c>
      <c r="B43" s="253" t="s">
        <v>441</v>
      </c>
      <c r="C43" s="254"/>
    </row>
    <row r="44" spans="1:3" ht="15.75">
      <c r="A44" s="255" t="s">
        <v>442</v>
      </c>
      <c r="B44" s="255"/>
      <c r="C44" s="255"/>
    </row>
    <row r="45" spans="1:3" ht="15.75">
      <c r="A45" s="194" t="s">
        <v>443</v>
      </c>
      <c r="B45" s="256"/>
      <c r="C45" s="257"/>
    </row>
    <row r="46" spans="1:3" ht="15.75">
      <c r="A46" s="194" t="s">
        <v>444</v>
      </c>
      <c r="B46" s="245">
        <v>40</v>
      </c>
      <c r="C46" s="246"/>
    </row>
    <row r="47" spans="1:3" ht="15.75">
      <c r="A47" s="194" t="s">
        <v>445</v>
      </c>
      <c r="B47" s="245">
        <v>40</v>
      </c>
      <c r="C47" s="246"/>
    </row>
    <row r="48" spans="1:3" ht="30" customHeight="1">
      <c r="A48" s="194" t="s">
        <v>446</v>
      </c>
      <c r="B48" s="247" t="s">
        <v>447</v>
      </c>
      <c r="C48" s="248"/>
    </row>
  </sheetData>
  <sheetProtection/>
  <mergeCells count="13">
    <mergeCell ref="B38:C38"/>
    <mergeCell ref="A9:C9"/>
    <mergeCell ref="A10:C10"/>
    <mergeCell ref="A35:C35"/>
    <mergeCell ref="B36:C36"/>
    <mergeCell ref="B47:C47"/>
    <mergeCell ref="B48:C48"/>
    <mergeCell ref="B39:C39"/>
    <mergeCell ref="B42:C42"/>
    <mergeCell ref="B43:C43"/>
    <mergeCell ref="A44:C44"/>
    <mergeCell ref="B45:C45"/>
    <mergeCell ref="B46:C46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user07</cp:lastModifiedBy>
  <cp:lastPrinted>2017-03-30T05:31:47Z</cp:lastPrinted>
  <dcterms:created xsi:type="dcterms:W3CDTF">2010-07-12T09:57:56Z</dcterms:created>
  <dcterms:modified xsi:type="dcterms:W3CDTF">2017-03-30T06:29:27Z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